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W10\Desktop\"/>
    </mc:Choice>
  </mc:AlternateContent>
  <xr:revisionPtr revIDLastSave="0" documentId="13_ncr:1_{9FFFD0D7-B9BE-4D57-9B0A-4CBB9BDC5E99}" xr6:coauthVersionLast="47" xr6:coauthVersionMax="47" xr10:uidLastSave="{00000000-0000-0000-0000-000000000000}"/>
  <bookViews>
    <workbookView xWindow="-120" yWindow="-120" windowWidth="29040" windowHeight="15840" activeTab="1" xr2:uid="{00000000-000D-0000-FFFF-FFFF00000000}"/>
  </bookViews>
  <sheets>
    <sheet name="Call I " sheetId="2" r:id="rId1"/>
    <sheet name="Call II" sheetId="1" r:id="rId2"/>
  </sheets>
  <definedNames>
    <definedName name="_xlnm._FilterDatabase" localSheetId="0" hidden="1">'Call I '!$A$2:$N$26</definedName>
    <definedName name="_xlnm._FilterDatabase" localSheetId="1" hidden="1">'Call II'!$A$2:$N$35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8" i="2" l="1"/>
</calcChain>
</file>

<file path=xl/sharedStrings.xml><?xml version="1.0" encoding="utf-8"?>
<sst xmlns="http://schemas.openxmlformats.org/spreadsheetml/2006/main" count="604" uniqueCount="515">
  <si>
    <t>Reference number (eMS code)</t>
  </si>
  <si>
    <t>No.</t>
  </si>
  <si>
    <t>Acronym</t>
  </si>
  <si>
    <t>Union co-financing rate</t>
  </si>
  <si>
    <t xml:space="preserve">Beneficiary name </t>
  </si>
  <si>
    <t>Project name</t>
  </si>
  <si>
    <t>Project summary</t>
  </si>
  <si>
    <t>Project implementation period</t>
  </si>
  <si>
    <t>Total eligible expenditure</t>
  </si>
  <si>
    <t>Geographical coverage</t>
  </si>
  <si>
    <t>BSB294</t>
  </si>
  <si>
    <t>Georgian Institute of Public Affairs</t>
  </si>
  <si>
    <t xml:space="preserve">Piloting Modern Trading Opportunities in Agriculture through Creation of the Innovative Online Platform </t>
  </si>
  <si>
    <t>AgroNet</t>
  </si>
  <si>
    <t>The cross-border cooperation aims to increase trade opportunities and modernization in the agricultural and connected sectors through piloting modern trading opportunities in agriculture by creating the innovative online platform. The project implementation will be piloted on the regional level in three countries of the Black Sea Basin with the forward outlook for transferability and extension opportunities to the neighboring countries.
Based on the project implementing partners’ experience it was identified that project target groups and beneficiaries have certain problems in common with the cross-cutting objectives, activities of which are held in parallel or intersect. In this sense development of the online platform and making it operational will benefit different agriculture and trade related public and private actors through implementing the following key actions: Developing the online, multi-language, international platform with an advanced matchmaking, information sharing, events listing tools for trade and cooperation; Sourcing the online platform with the relevant information including legislation, research, publication, market analysis, etc.; Promoting the platform through trainings, encouragements, marketing, social and informational campaigns.
The project will be implemented during the two-years period and it will deliver the most advanced, effective, innovative online marketplace platform used on the national and international levels in Georgia, Romania and Bulgaria.
The online platform agriculture trading platform will help farmers, agricultural cooperatives, wholesalers, exporters, retailers and processors, warehouses, entreprises improve their agricultural practices, will bring them in line with increasing food safety international standards, will give then access to agriculture and trade related information aiming to increase ross-border trading. In eddition to that Ministries, state agencies, NGOs, Donor organizations, international and national organizations will be able to use the platform to disseminate information through this channel to support agribusiness trading on the national and international level.</t>
  </si>
  <si>
    <t>ENI co-financing</t>
  </si>
  <si>
    <t>92%</t>
  </si>
  <si>
    <t>Tbilisi
0108
Georgia</t>
  </si>
  <si>
    <t>Georgia
Bulgaria
Romania</t>
  </si>
  <si>
    <t>BSB138</t>
  </si>
  <si>
    <t>Black Sea NGO Network</t>
  </si>
  <si>
    <t>Improved online public access to environmental monitoring data and data tools for the Black Sea Basin supporting cooperation in the reduction of marine litter</t>
  </si>
  <si>
    <t>MARLITER</t>
  </si>
  <si>
    <t>The project enhances knowledge-based cross-border cooperation, information exchange, use of IT technologies and innovative capacity building between five partners (NGOs, higher education and scientific research institutes) from five programme countries. It addresses some specific aspects of the territorial challenges in the Black Sea Basin related to the marine environment: cross-border pollution with marine litter and its reduction. It aims to improve the availability and interoperability of online public access data and data tools for environmental monitoring and adaptive management policies, supporting innovative non-formal education and capacity building and joint measures on the reduction of marine litter across the region. To achieve this it will perform three symmetrical groups of activities: information exchange and integration, development of ICT based tool and capacity building for youth and other regional stakeholder groups. 
Central output of the project is the tool with public online access and interactive components to provide information support, decision making support and innovative forms for non-formal education and training for representatives of public administrations, national and regional institutions, business associations, sectoral experts, scientists, students, NGOs, volunteers, coastal communities and the regional public. The tool, an interactive, web-based Internet portal will support geospatial data on Black Sea region including digital maps on marine environmental conditions, geophysical maps for the coastal areas, environmental and abiotic parameters for the broader region, maps of protected areas, current climate and projections of future climate. It will also support maps for marine litter movement patterns.
Further outputs include Study of data and information from partner countries to integrate in the ICT based tool and data products associated with it. It will provide input for the policy toolbox – information and decision support platform for marine litter with data on regional policy documents, stakeholders and good practices to be used by administrations, scientists, businesses, educational institutions and interest groups. Other components include citizen science with e-learning and training in beach monitoring for youth, students, NGOs, volunteers, teachers and local communities.
Three more outputs link to the study and tool, emphasising capacity building: e-learning course for youth with focus on citizen science and beach litter monitoring; regional stakeholder training on use of the policy toolbox for high level stakeholders and decision makers; and guide on marine litter reduction to support regional policies and activities in the area.
The project, producing 1 ICT based tool and involving 72 institutions, has about 620 direct and over 30 000 indirect beneficiaries reaching to about 600 000 final beneficiaries.</t>
  </si>
  <si>
    <t>BSB319</t>
  </si>
  <si>
    <t>National Institute for Marine Research and Development “Grigore Antipa“</t>
  </si>
  <si>
    <t xml:space="preserve">Assessing the vulnerability of the Black Sea marine ecosystem to human pressures </t>
  </si>
  <si>
    <t>ANEMONE</t>
  </si>
  <si>
    <t xml:space="preserve">Monitoring and assessment of the sea and coast, based on scientific knowledge, is the indispensable basis for the management of human activities, in view of promoting their sustainable use and conserving marine ecosystems. Project proposal aims to deliver, through collaborative efforts among partners, a common strategy related to the Joint  Monitoring of the Black Sea, using the most adequate common agreed assessment criteria and indicators, in order to assess the status of the Black Sea, as a basis for further actions. Project proposal builds upon the monitoring related provisions of the Black Sea Commision, taking into account existing regional (BSIMAP) and national monitoring  programs, the best practices of other Regional Sea Conventions, and last, but not least, Marine Strategy Framework Directive (MSFD) principles, aiming to contribute further to harmonization of methodologies and filling of knowledge gaps identified in the region. The collection of quality controlled and comparable data sets for the Black Sea environmental status assessment, is supported via conducting case studies in selected study areas: coastal and open sea by testing the Black Sea Monitoring and Assessment Guidance: comparative assessment of rivers impact on the Black Sea water quality; response of coastal ecosystems under the influence of human pressures, implementation of the methodology for identification and prioritization of Hot Spots (Hot Black Sea tool); guidance tool on the adaptative environmental impact assessment (EIA) procedures of specific human activities; Joint Scientific Cruise organized having in mind harmonized methodologies, and the need to include in the assessment new/common criteria and indicators related to biodiversity, eutrophication, contamination, marine litter, and also areas beyond the coastal areas in a representative and efficient way; pilot study on the quality of Black Sea seafood, with aim to provide new data on chemical contamination of aquatic organisms and potential risks, thus filling knowledge gaps identified for Black Sea region. The two case studies on beach litter and cetaceans will enhance the mile stone of the educational and awareness rising campaigns. Project will promote innovative technologies, like unmanned aerial vehicle (UAV) for the detection of floating marine litter at river mouths and coastal waters, dolphins surveys in specific locations, remotely operated vehicle (ROV) and sidescan and multibeam for assessing physical pressure on the seafloor from fisheries and its impact on benthic communities, and remote sensing. Data and information gathered through project activities will create a compatible and open  pool of data, usable by regional partners, general public and relevant stakeholders, thus contributing to improvement and upgrading of existing Black Sea data base,  and to a better understanding of the human-induced changes.
</t>
  </si>
  <si>
    <t>Constanta 
900581
Romania</t>
  </si>
  <si>
    <t>Varna 
BG331 
Bulgaria</t>
  </si>
  <si>
    <t>Bulgaria
Romania
Greece
Ukraine
Georgia</t>
  </si>
  <si>
    <t>BSB383</t>
  </si>
  <si>
    <t>Traders’ Association of Thessaloniki</t>
  </si>
  <si>
    <t xml:space="preserve">Sustainable Agricultural Trade Network in Black Sea Basin </t>
  </si>
  <si>
    <t xml:space="preserve"> AgiTradeNet</t>
  </si>
  <si>
    <t>Regional branding of the local traditional products not only brings benefits for the producer – it may become the indicator of regional development affecting social and economic sphere of the region. The key issue is to create links between regional brands, local community and the region to support its promotion and further development. Certified local products can influence local business development and affect other products – increase their value, strengthen rural integration and valorise local resources.  A local product can play a role of a binder for local community – develop networks and relationships between local producers, non-rural businesses, diversify the employment in the region, open new opportunities for migrating unemployed young people, rural retirement population and marginalized groups.
AGRITradeNET project aims increasing the capacity of the local producers, their opportunities for geographical certification/identification and establishment of links between the business organizations in BSB that on the local level supporting the work of these producers. 
Therefore, the project fits in well with the project priority 1.2 which is Increasing capacity of local producers and straightening cooperation between business, producers’ organizations and local authorities for regional branding and transnational trading of agricultural products.
The results expect to obtain from this project are:
- Increased cross-border links for trade and modernisation in the agricultural and connected sectors in Black Sea Basin; 
- Increased cross-border trade opportunities for agricultural and agro-industrial products
- Ensured safety production of important agricultural products 
- Ensured IT tools for increasing capacity of local producers – published research reports about the local legislation for safety producing of traditional products, report for the local branding opportunities and study about the international trading links for this type of products. 
- Developed local producers’ market place for promotion of traditional agricultural products in the rural areas.
These results will be achieved by a group of activities like management; implementation activities like: better cooperation of organizations in BSB, straitening capcaity of local interested organizations and activities for popularization of local products, as well as ommunication activities.</t>
  </si>
  <si>
    <t>Project postcode/
other appropriate location indicator</t>
  </si>
  <si>
    <t>Thessaloniki EL522
Greece</t>
  </si>
  <si>
    <t>Greece
Bulgaria
Romania
Republic of Moldova
Turkey
Ukraine</t>
  </si>
  <si>
    <t>Romania
Bulgaria
Ukraine
Turkey</t>
  </si>
  <si>
    <t>BSB541</t>
  </si>
  <si>
    <t xml:space="preserve">Chamber of Commerce &amp; Industry of Xanthi </t>
  </si>
  <si>
    <t>Promoting tea as the engine of growth for the Black Sea Basin Area</t>
  </si>
  <si>
    <t>TEAWAY</t>
  </si>
  <si>
    <t>Tea is one of the oldest and the second most consumed drink in the world after water. Until the end of the 19th century, the production was concentrated in Asia, however, rising global demand for tea have led other countries to cultivate their own tea. Now, it’s produced in 40 countries around the world. Today one of the main growing places is around the Black Sea. Tea arrived in this region through various routes. To grow it in the Black Sea Region took even more time. The Mongols and merchants along the Silk Road were those who introduced tea to the Russians, Turks and Persians, as well as the people of Kyrgyzstan, Turkmenistan and Uzbekistan etc. Around the turn of the 20th century and after numerous attempts, tea began to be grown in the mountains between the Caspian Sea and the Black Sea. The climate of the Black Sea coast is suitable for numerous agriculture activities and products. The mild, damp oceanic climate of the Black Sea coast makes commercial farming profitable which is also beneficial for tea plantations. However tourism takes the largest share, agriculture is still one of the most important sector for Turkey. The farmland occupies 33.2% of the total land, and farmers contribute about 30% of the total labor force. The tea plantation today extend along the south shore of the Black Sea between Trabzon and Rize and are home to a cooperative style of tea-growing.In Armenia for over 7000 years, the tradition of gathering and blending wild herbs and flowers has been an integral part of the daily life. As a result of ethno-botanical research and ancient manuscript studies are shown that about 68 specialty infusions of herbs and flower that were used by Royal Families being in charge of Armenia since ancient time by the end of Middle Ages. Five percent of Armenia’s resources are used in the production of herbal tea. Those unique herbal ingredients came from high mountain wild forest by help of well-trained harvesters and made your delicious final cup of tea. Greek Mountain Tea is produced from the dried leaves and flowers of Sideritis plants (iron wort). This kind of tea is appropriately named as the plant can only be found on rocky slopes at elevations over 3,200 feet (1000 meters). Mountain tea in Pilima, a village near Xanthi is one of the most famous mountain tea of Greece. Finally in Bulgaria Rila and the Rhodopes are famous with their rich flora and fauna. In the highland fields of the south Rhodopes the famous Mursal tea grows.  Mursalski tea is made using the dried leaves and flowers of Sideritis plants (iron wort).It is clear from the above description that tea represents both a cultural link between the nations of the Black Sea Area and an agricultural product which can generate sustainable economic growth. The present project aims to strengthen the cultural link and to enhance the respective capacities to better capture the economic growth potential given by the tea.</t>
  </si>
  <si>
    <t>Xanthi 
EL512
Greece</t>
  </si>
  <si>
    <t>Greece
Turkey
Bulgaria
Georgia</t>
  </si>
  <si>
    <t>Constanta County</t>
  </si>
  <si>
    <t>BSB538</t>
  </si>
  <si>
    <t>Black Sea Joint Environmental Monitoring and Protection</t>
  </si>
  <si>
    <t>ALERT</t>
  </si>
  <si>
    <t>The common challenge of the program area is to develop a long lasting innovative cross border link among programs eligible countries in the field of environment issues and environmental emergency situations and other hazards giving a best practice example and having synergies with other European Programs and Projects so as the expected result is to obtain and improve availability of cross border compatible environmental monitoring data and information within Black Sea Basin.The project ALERT takes the unique opportunity offered by CBC Black Sea Basin, a program which encourages partnerships between EU and non EU countries covering a vast territory and all partners having the same financial chances regardless their EU membership.The project is implemented through a unique consortium and has its main objective in line with the wider objective of the program, namely to improve the well fare of the people in the Black Sea Basin regions trough sustainable growth and joint environmental protection. The partnership will capitalize the cooperation between 3 communities, both EU and non EU members (approx. 1400000 inhabitants,25000km2), cross border human resources, efficient joint environmental management of natural resources and economic cooperation, by meeting one of the project strategic objectives: address common challenges in environment, public protection, safety and security by covering all sides of the challenge through protection, prevention and intervention activities. On one hand the partnership will focus on prevention actions by creating a cross border environmental monitoring system, development of prevention activities for environmental protection and improve the availability and cross border interoperability of updated online data for public authorities and NGOs. On the other hand the partnership will concentrate joint efforts in protection and interventions in the environmental risk areas and manage emergency situations due to environmental hazards such earthquakes, floods or forest fires providing through implementation of the project an important material basis consisting of specialized equipment necessary to protect ecosystems, inhabitants and material assets improving the responsiveness of the authorities in environmental emergency situations. Specific objectives of the project are: environmental monitoring in all 3 partner countries (protection and prevention), increasing public awareness among BSB communities regarding environmental issues risks and protection measures (protection and prevention) and improve cooperation on environmental issues between local authorities and NGOs in environmental disasters prevention and intervention management (prevention and intervention).</t>
  </si>
  <si>
    <t>BSB257</t>
  </si>
  <si>
    <t>Namik Kemal University</t>
  </si>
  <si>
    <t>Zero Waste Strategy For Good Environmental Status</t>
  </si>
  <si>
    <t>ZEWSGES</t>
  </si>
  <si>
    <t>This 24 months long action aims at contributing to overall reduction in, (1) the number of visible (&gt; 2.5 cm) litter items including plastic, fishing and sanitary litter items on coastlines; (2) the number of litter items per square meter on the sea bed including fishing related litter items on the sea bed from 2012 levels by 2020, in Odessa, in Ukraine; Bourgas, in Bulgaria; Guria, in Georgia and Tekirdağ, in Turkey via adequate collection, sorting, and environmentally sound disposal of min. 1,5 tonnes of litter from the sea bed and min. 0,5 tonnes of litter from coasts/beaches, in these regions. In this regard, main activities of the action will include project management activities, communication activities, integrating activities and joint zero waste activities, in which ILMM-BSE project’s already started Ecosystem Education Program (EEP) will be extended to Ukraine, Bulgaria and Georgia involving schools, NGOs and local media organisations in EEP activities for more public awareness. Target groups of the action will be 7-16 age group primary and secondary school students and their teachers, local fishermen and local communities. As a consequence, estimated results will include proper implementation of waste management legislation, reduction of marine litter on beaches and seas, improvement of residents and tourists’ waste related behaviour, creation of a monitoring programme, and the coherence of relevant initiatives contributing to reaching a regional Good Environmental Status (GES) based on, and guided by, ecological knowledge to achieve the maximum degree of ecosystem protection commensurate with the highest sustainable quality of living for mankind.</t>
  </si>
  <si>
    <t xml:space="preserve">
Tekirdağ 
TR211
Turkey</t>
  </si>
  <si>
    <t>Turkey
Bulgaria
Ukraine
Georgia</t>
  </si>
  <si>
    <t>BSB552</t>
  </si>
  <si>
    <t>Foundation Via Pontica</t>
  </si>
  <si>
    <t xml:space="preserve">Innovative techniques and methods for reducing the marine litter in the Black sea coastal areas </t>
  </si>
  <si>
    <t>RedMarLitter</t>
  </si>
  <si>
    <t>The pollution of the Black Sea basin is a problem of international importance. As the accumulating point of a series of waste, the Black Sea is heavily anthropogenically laden . The main objective of the project is to analyze the load of the Black Sea basin, in specific representative areas,  with waste and tracking the main polluting flows and carrying out waste cleaning through the developed measures in a specific demonstration pilot site through innovative methods. In order to fulfill the main goal of the project a study of the current status of the Black Sea will be carried out in the target area аnd its waste load, including coastal areas, will be assessed. The available information on the accumulated quantity of waste will be collected and analyzed. A common database will be created. An assessment of the degree of contamination will be carried out. It has been scientifically proven that accumulated amounts of waste are transported along the mainstream currents that are directly dependent on the air currents. The project has the task to identifying main waste flows, linking them with air and sea currents and identifying potential waste concentration hot points. To accomplish this task will be made a computer model-map of waste distribution, whose goal will be to anticipate their movements, and potential places of their highest concentration. The model will use main sea and air currents because they have less fluctuations in the direction and intensity of the impact, with aim computer model to be used in a number of future studies.  The computer model-map will help to precisely locate the waste concentration points. Based on it, a pilot demonstration site will be selected to implement the measures developed during the project and innovative approaches that will allow traceability of the results. Cross-points of pollution will be identified where joint cross-border activities will be needed. Cross-border cleaning campaigns will be organized. The aim is to include volunteers of different ages, including  students, who will be encouraged to pay special attention to the problem of marine litter and the possibilities for solving it. The aim is to achieve a lasting interest of  focus groups and participants and to awaken their interest in preserving the Black Sea marine environment and to achieve a fuller understanding and analysis of the extent of the problem related to the marine waste pollution of the Black Sea Basin. During the implementation of the project will also be developed Methodology for identification of hot points and Guidelines for environmentally friendly managment of marine waste.</t>
  </si>
  <si>
    <t>Bulgaria
Romania
Georgia</t>
  </si>
  <si>
    <t>Burgas
BG341
Bulgaria</t>
  </si>
  <si>
    <t>17.08.2018 - 16.02.2021</t>
  </si>
  <si>
    <t>BSB240</t>
  </si>
  <si>
    <t>Port Authority of Alexandroupolis</t>
  </si>
  <si>
    <t xml:space="preserve">Sailing accross the Black Sea </t>
  </si>
  <si>
    <t>SaBS</t>
  </si>
  <si>
    <t>This project supports the cooperation between three partners from different countries with similar social, economic, geographical characteristics (Greece, Bulgaria, Georgia). Moreover, these countries share common cultural background since people travelling between ports of these countries and trading goods has been taking place for millenniums. Modern tourism routes are the outcome of these bonds that need to be enhanced in order to achieve maximum cross-border cooperation between bodies/businesses in all participating countries.
The basic idea that delivers the basis for the proposed project is the cooperation between bodies from the three countries to address common factors that create obstacles to tourism flows between the Black Sea ports and North Aegean Sea ports, while investing in means to enhance the capabilities of the participating bodies regarding their involvement in the tourist market.
 More specifically, some of the most important outcomes of the project are:
- The development of 6 new tourist routes aiming to create sailing trips (2 in each country), emphasizing in cultural heritage attractions.
- The establishment of new floating docks to host tourist boats that are not able to visit the north Aegean Sea due to severe lack of infrastructure.
- The deployment of an new eco-friendly tourist boat that is going to travel to the newly created tourist routes from Burgas port.
- The establishment of three separate but integrated into one network tourist offices (1 in each country)
- The elaboration of a complete guide-manual for boat owners that want to travel between black sea ports and north Aegean Ports.
- The establishment of movable info points to approach stakeholders and tourists
- The establishment of an interactive database for the virtualization of the routes providing open access to the information.
- The implementation of a grand program of international and national events that are going to emphasize on ways to enhance tourism flows between participating countries.
 Cross border cooperation is the only mean of approaching sustainable tourist development while at the same time enhancing common cultural heritage and crossborder business opportunities.</t>
  </si>
  <si>
    <t>Greece
Bulgaria
Georgia</t>
  </si>
  <si>
    <t xml:space="preserve">
Evros 
EL511
Greece</t>
  </si>
  <si>
    <t>BSB139</t>
  </si>
  <si>
    <t>Demirkoy Municipality</t>
  </si>
  <si>
    <t>Marine and River Litter Elimination New Approach</t>
  </si>
  <si>
    <t>MARLENA</t>
  </si>
  <si>
    <r>
      <t>MARLENA – Marine and River Litter Elimination New Approach is set towards union of the forces against pollution near the Black sea, rivers, protected areas and nature reserves or in the vicinity of the Black sea basin.  All 5 target regions are in BSBasin and have rich biological diversity and tourism potential. Project aims at jointly raising public awareness and education regarding river and marine litter problems, the value of biodiversity and environmental protection for target audiences such as youth, tourists, business, local communities and authorities, educational organizations. Particular attention is paid to development of environmentally and responsible-citizenship and ecological behavior among youth.
MARLENA aims to strength community action and to involve local population in promotion and implementation of cross-border Black Sea Basin coastal and river clean-up campaigns and share good experiences in this field in reducing and eliminating pollution.  
Group of activities are as follows: Joint Management activities-meetings, reporting, Joint implementation activities: 
1</t>
    </r>
    <r>
      <rPr>
        <vertAlign val="superscript"/>
        <sz val="8"/>
        <color theme="1"/>
        <rFont val="Trebuchet MS"/>
        <family val="2"/>
        <charset val="238"/>
      </rPr>
      <t>st</t>
    </r>
    <r>
      <rPr>
        <sz val="8"/>
        <color theme="1"/>
        <rFont val="Trebuchet MS"/>
        <family val="2"/>
        <charset val="238"/>
      </rPr>
      <t xml:space="preserve"> Group: Better cooperation of organizations in BSB - survey on existing policy and legislation, networks and cooperation initiative to reduce river and marine litter in BSB; Development of focus groups: waste management, illegal dumping and landfill sites on riverbanks/protection of the important natural areas from the water pollutions; guide with the good waste management practices of local authorities and environmental organizations, round tables and conferences between the partners, joint platform for signalization for wastes and illegal dumping sites, initiation of cross-border joint actions in 5 languages;
2nd Group: Straightening capacity of local interested organizations: small –scale investment works will be implemented on the territory of 2 partners for solving common environmental issues: promotion of a good European practice for the use of a separate waste collection system in Bulgaria and Elimination and reduction of illegal dumping and landfill sites on riverbank in Demirkoy, Turkey and turning it into a beautiful park. Capacity building trainings of the local authorities, good practice exchanges.
3rd Group: Activities for increasing of the public awareness and enhance of public include: wide awareness campaign in Black sea basin countries including: informational meetings, Preparation ‘responsible-citizenship’ guidelines for children and students, tourists, and visitors , River and sea-cost clean up informational campaigns, organization of eco actions and eco camps for  enhancing the ecological culture of youth. </t>
    </r>
  </si>
  <si>
    <t>Turkey
Bulgaria
Romania
Republic of Moldova
Ukraine</t>
  </si>
  <si>
    <t xml:space="preserve">
Istanbul 
TR100
Turkey</t>
  </si>
  <si>
    <t>BSB457</t>
  </si>
  <si>
    <t>Waste Free Rivers for a Clean Black Sea</t>
  </si>
  <si>
    <t>MWM-GMR</t>
  </si>
  <si>
    <t>Self-Government City of Kutaisi</t>
  </si>
  <si>
    <t>Project is aimed at facilitating the enhancement of the quality of the environment and contribute to reducing river and marine litter in the BSB countries through the promotion of cross-boundary cooperation between Georgia, Moldova and Romania for introduction of modern waste management practices and increasing environmental awareness.
The main area of project activities involves the river basins (Rioni River in Georgia and Prut River in Moldova), as the main Black Sea pollutants from the inland areas.  In the basins of mentioned rivers, the project envisages adaptation and introduction of the best EU waste management practices. In particular, within the project, municipal green waste composting will be implemented for the first time in Georgia, and the Composting Center will be constructed and established in Kutaisi; source separation of plastic waste will be introduced in the city of Poti, which is located on the Black Sea coast and at the bank of the Rioni River; waste separation will be even further developed in Kutaisi City and sorted collection of 3 types of waste will be introduced there as well; municipal WEEE collection will be implemented  in Ungheni City and district which will be one of the first practices in Moldova. Special emphasis will be placed on the hazardous waste collection.
In order to introduce successfully 3R principles of waste management, there will be used experience of such EU State Member as Romania, particularly the waste separation and recycling/composting practices existing in the city of Galati.   
Within the poject, significant attention will be paid to the awareness-raising activities. There will be implemented the educational programs on environmental protection, river and Black Sea pollution and modern approaches to waste management for various target groups. There will be: conducted trainings, made publications, used digital tools. The project involves organization of numerous Clean-Up events aiming at cleaning the river BS coasts.  
The project implementation will involve representatives of 6 target groups, who will benefit from project and will increase their capacity. The proposed project will make its contribution to the Priority 2.2 of the Programme “Black Sea Basin 2014-2020”</t>
  </si>
  <si>
    <t>Georgia
Republic of Moldova
Romania</t>
  </si>
  <si>
    <t>Kutaisi
4600
Georgia</t>
  </si>
  <si>
    <t>BSB371</t>
  </si>
  <si>
    <t>Constanta County Council</t>
  </si>
  <si>
    <t>Joint Cultural Heritage – Source for Development of Entrepreneurship in the Black Sea Basin</t>
  </si>
  <si>
    <t>TREASURE</t>
  </si>
  <si>
    <t>Through the unprecedented financing opportunity represented by the Black Sea Basin Joint Operational Programme 2014-2020, a partnership was created between the following EU and non-EU partners: Constanta County Council as Lead partner, together with partners: Bulgarian Association for Transfer of Technology and Innovation - Bulgaria, Ungheni District Council - Moldova and Enez District Administration - Turkey, in order to sustain the financing for project "Joint Cultural Heritage - Source for Development of Entrepreneurship in the Black Sea Basin".
Cooperation of the communities from the Black Sea Basin involved in the project emerged from the common interest to solve common problems and to create favorable conditions for the sustainable development of an entrepreneurship in the culture and tourism sectors. 
For development of an entrepreneurship in a healthy cultural - touristic sector, as a source of added value in society, a prerequisite is represented by the creation, equipping and development of the specific infrastructure.
Awareness activities to preserve and valorize the natural and cultural heritage must be right in the center of this specific infrastructure or existing legislation together with the existence of this financial source (BSBJOP 2014-2020), consists in sustaining elements for the balanced development effort of the eligible regions in the Black Sea basin.
 This pilot project aims at developing specific activities (creation and equipping of infrastructure with specific equipment, research and museum exposition of the natural, cultural underwater and classic heritage) so that at the end of the project, the partners will benefit from equipment and valuable facilities (e.g. diving equipment and traditional and digital display including rehabilitating a center building in Enez) promoted in a modern way (album and digital maps, festival, site and common event).
This common challenge essential in this partnership also relies on sharing of human resources (joint team management), natural (natural and cultural heritage) and financial.
The overall objective of the project observes the general objective of the Black Sea Basin Joint Operational Program 2014-2020 to “improve the welfare of the people in the Black Sea Basin regions through sustainable growth and joint environmental protection”. In short, the archaeological sites of the natural and cultural joint heritage in the Black Sea Basin, generate innovation and contributes to smart and sustainable growth in the partner states.</t>
  </si>
  <si>
    <t>Romania
Bulgaria
Turkey
Republic of Moldova</t>
  </si>
  <si>
    <t>BSB27</t>
  </si>
  <si>
    <t>Black Sea Basin interdisciplinary cooperation network for sustainable joint monitoring of environmental toxicants migration, improved evaluation of ecological state and human health impact of harmful substances, and public exposure prevention</t>
  </si>
  <si>
    <t>MONITOX</t>
  </si>
  <si>
    <t>Dunarea de Jos University of Galati</t>
  </si>
  <si>
    <t>The problematics of the regional pollution in Black Sea Basin is very complex, and the spectrum of toxic substances which exist in related environmental compartments and affect the living organisms, population and ecosystem services is very large and is continuously increasing. Pollution inputs from point and diffuse sources have radically changed the transboundary aquatic ecosystems in the BSB (Romania, Moldova and Greece). The in-depth study of processes occurring in large, interconnected, river basins, and evaluation of people exposure to toxics can be accomplished only in partnership, through cooperation based on knowledge, exchange of good practices and interdisciplinary research, conducted only in transnational networks. Project is aiming at enhancing regional cross-border cooperation to improve joint monitoring of environmental toxic pollution and better share and exchange of new analysis methodology, data and information on ecological state and human health impact of harmful substances. The project results are: PR1) Enforced cross-border partnership in the Black Sea Basin by established interdisciplinary monitoring network of toxic substances based on EU environmental legislation; PR2) Improved regional monitoring system of toxicants in different environmental compartments within BSB by developing a common scientific approach and harmonized operating procedures; PR3) Improved assessment of the ecological state of the BSB regions on the basis of the new acquired and public available data on toxic substances; PR4) Enhanced knowledge and expertise linked with the monitoring of toxic compounds to be applied in the process of the training of professionals from the field and future specialists in the BSB; PR5) Improved public availability of environmental information in the BSB and stronger consciousness of different target groups about the health effects of environmental toxic pollutants.
The high-level multidisciplinary expertise and research capacities of the partner institutions will be integrated to assess the cross-border impact of the complex environmental issues in the BSB related to the occurrence of toxic and carcinogenic substances in various compartments (soil, water, vegetation, animals) of rivers, deltas and seas. The jointly developed and optimized investigation methods, techniques and tools will be used in environmental monitoring within BSB, training of specialists and students, and sharing environmental scientific information, through specialized trainings and innovative practices and modern tools (virtual laboratory training, on-line courses, pollution maps prepared with free GIS software, health risk calculator). The level of awareness of the population in BSB regions regarding the environmental issues with cross-border impact will be raised by education, sharing and exchange of accurate scientific information and knowledge on health effects of toxic contaminants existing in soil, water and aquatic organisms.</t>
  </si>
  <si>
    <t>Romania
Republic of Moldova
Greece</t>
  </si>
  <si>
    <t>Galati
RO224
Romania</t>
  </si>
  <si>
    <t>BSB117</t>
  </si>
  <si>
    <t>Development of Sustainable Cultural Tourism in the Black Sea Basin</t>
  </si>
  <si>
    <t>The project aims at joint development and promotion of the cross-border business opportunities in the tourism sector with an emphasis on the cultural segment of the market within the Black Sea Basin. 
Specific objectives
Improved cooperation between the countries in the BSB and enhanced exchange of knowledge and communication between all relevant stakeholders in the tourism sector
Building stronger cross-border business opportunities in the cultural tourism within the BSB
Enhanced attractiveness of tourism sector through small scale investments in the BSB region and through the use of new technologies and interactive tools for promotionGroup of activities
Expected results
Building stronger cross-border business opportunities in the tourism sector in the Black Sea Basin (BSB). Through the implementation of the project activities  (conduction of 5 national seminars, development of an Analysis of tourism potential, Joint Strategy for cross-border tourism promotion, creation of 5 national routes per country or total 25, creation of 15 cross-border tourism routes in the Black Sea Region) will be obtained sustainable economic and business growth as well as stimulated business cooperation. The result will have positive impact on building prosperity and competitiveness of the region and higher levels of employment and income in the BSB.
Development of a sustainable Joint strategy for cross-border tourism promotion that will cover the eligible programme territory of Bulgaria, Romania, Georgia, Ukraine and Turkey.
Fifteen (15) jointly developed cross-border tourism routes involving 2-5 countries. This result will encourage inter-flows of visitors coming from other regions and countries and will contribute the establishment of the Black Sea region as a cultural destination.
Conduction of twelve (12) cross border tourism events organised using ENI support. 
Three (3) small scale improvements to cultural and historical sites that will enhance the attractiveness of the cultural and historical sites in Bulgaria, Ukraine and Turkey.</t>
  </si>
  <si>
    <t>Sozopol Municipality</t>
  </si>
  <si>
    <t xml:space="preserve">CULTOUR-BSB </t>
  </si>
  <si>
    <t>Bulgaria
Romania
Georgia
Ukraine
Turkey</t>
  </si>
  <si>
    <t>BSB165</t>
  </si>
  <si>
    <t>Creating a System of Innovative Transboundary Monitoring of the Transformations of the Black Sea River Ecosystems under the Impact of Hydropower Development and Climate Change</t>
  </si>
  <si>
    <t>HydroEcoNex</t>
  </si>
  <si>
    <t>Institute of Zoology</t>
  </si>
  <si>
    <t>The HydroEcoNex project is focused on the development of a system of monitoring the influence of hydropower engineering on the state of environment and ecosystem services delivered by Black Sea rivers, Dniester and Prut. The development of policy instruments and enhancement of human capacities for integrated water resource management in light of impacts caused by climate change, the dissemination of  new knowledge and strengthening the transboundary cooperation in integrated monitoring of these impacts on river ecosystems are among important activities of the project.
he project’s team will use its own experience and available knowledge in environmental studies such as climate variability and change, river water and alluvial resources, water quality, aquatic ecosystems and biodiversity and their integrated monitoring, assessment of environmental impacts, and environmental policy and legislation. It will also work closely with authorities, public enterprises responsible for energy and water supply, environment protection and fishery, and newly trained specialists to ensure successful implementation and long-term sustainability of the project.
The rivers on which the project focuses, Dniester River, shared by Ukraine and Moldova, and the Prut River – shared by Romania and Moldova are exploited for generation of hydropower and but also are the subject of transboundary debates and in need for joint environmental monitoring. Through application of most promising monitoring and environment assessment practices downstream the hydropower plant dams on these rivers, combined with the economic analyse of lost ecosystems services, historical information on climate and rivers stream flow, a system of innovative transboundary monitoring of the Black Sea river ecosystems transformation under impacts of hydropower development and climate change will be elaborated. This system will be incorporated into a strategy of bilateral cooperation on joint monitoring of transboundary rivers affected by hydropower.
The project is relevant to the BSC work programme by its contribution to the coordination of environmental protection for transboundary rivers, affected by hydropower and climate change. Project results promote a shared prosperity and good neighborliness between Black Sea Basin countries, as the joint selection of common an unified monitoring indicators as well as information exchange between project target groups will generate cross-border compatible environmental databases and increase their availability.</t>
  </si>
  <si>
    <t>Chisinau
2028
Republic of Moldova</t>
  </si>
  <si>
    <t>BSB17</t>
  </si>
  <si>
    <t>Technical Chamber of Greece - Eastern Macedonia Branch</t>
  </si>
  <si>
    <t>CERTOUR II</t>
  </si>
  <si>
    <t>CERTOUR II: For a Better SME Management</t>
  </si>
  <si>
    <t>It is recognized that the tourism sector in the project area has a very positive impact on employment and income, as it is one of the fastest-growing sectors and still has strong growth prospect. However, in the microenterprises that are dominating the number of tourism businesses in the area, low managerial performance is shown, thus affecting their competitiveness and viability as well as the attraction of the area
Through the project the 6 partners from 5 countries aim at confronting this phenomenon and enhancing the competitiveness by improving the management and upgrading the skills of people of the tourism SMEs, ensuring sustainability.
The main idea is to upgrade the skills of the SMEs' people  in order to make them able to implement managerial tools and techniques at their enterprises and to improve their competitiveness. Pilot implementations of the management tools, starting the systematic management improvement is a core activity of the project
The sequence of activities towards this objective is:
Development of management tools (models) adapted to the SMEs =&gt; Creation of a group of skilled consultants/ mentors (training package, joint mentors' training programme) =&gt; Customization of the management tools to each SME =&gt; Pilot implementations (e-training platform, e-training, mentoring) =&gt; Experience exchange (study visits) =&gt; Networking
This sequence is accompanied by project's management and coordination as well as communication activities
The target groups are: a) Business Support Organisations in the field of tourism (the project partners included), b) Individual professionals (scientists or technicians) to be registered mentors, c) MSMEs (Micro, Small, Medium Enterprises) of the tourism sector and d) the general public.
The transnational cooperation adds value in the project and offers important benefits to its target groups. Also, the project ensures sustainability and is expected to have springboard and multiplier effect:
- The beneficiary SMEs that will improve their management will act as role models in their areas
- The existing CERTOUR Network that will be reinforced by the project, assures the transferability of the outputs &amp; results in a wider geographical area and after the project
- The mentors' registry, the management tools, the mentors' training package and the e-training platform that will be developed, will be made available to any interested party and they compose an integrated facilitation platform for SMEs' management improvement
- The wide dissemination of the results will familiarize a wide range of tourism stakeholders with the necessity of SMEs management and competitiveness improvement and will motivate them to act accordingly.</t>
  </si>
  <si>
    <t>Greece
Romania
Armenia
Ukraine
Turkey</t>
  </si>
  <si>
    <t>Green tourism and historical heritage – a stepping stone for the development of the Black Sea Basin</t>
  </si>
  <si>
    <t>BSB305</t>
  </si>
  <si>
    <t>Union of Bulgarian Black Sea Local Authorities</t>
  </si>
  <si>
    <t>GreeTHiS</t>
  </si>
  <si>
    <t>The GreeTHiS (Green Tourism and Historical heritage – a Stepping stone for development of the Black Sea Basin) project derives from the shared idea within the project consortium that the national historic and architectural heritage is extremely beneficial for development of cultural tourism, yet, it’s a very sensitive part of the Black Sea countries’ social and economic life.  On the one side, the territory of each of the participating countries is exceptionally rich of historic and architectural heritage, represented not only by monuments, but mostly of buildings and urban communities, protected by national and international legislation. On the other side, protected buildings face solid barriers in their maintenance and exploitation as tourist, residential or business objects, thus influencing negatively the environment.  The complex balancing between legal and environmental requirements and business development of the historical buildings is identified as a common issue in the Black Sea countries and GreeTHiS project is ambitious to provide opportunities for innovative and unconventional solutions.
Two local authorities, two associations of local authorities and two non-profit organisations from six Black Sea countries (Bulgaria, Georgia, Greece, Moldova, Romania and Ukraine) unite their efforts in implementing number of activities, focused to boosting the development of the cultural tourism in the Black Sea countries. The GreeTHiS project explores the opportunities for development a cross border green cultural tourism in the project countries and beyond by providing a vast platform for experience and knowledge sharing between tourist market operators, local authorities, owners of protected buildings and end users. In a range of workshops, green tourist weekends, business breakfasts and study visits GreeTHiS ensures active participation and involvement of all interested parties. As a result a joint Roadmap of the BSB heritage cultural tourism will outline the trend in development and will unite the common goals of the BSB countries; innovative technical solutions for EE in protected buildings will be included in an electronic green technologies platform in favour of entrepreneurs in heritage protection. Furthermore, a virtual reality guide to historic Black Sea places results from a context research of green cultural tourist market potential in the project countries as well as from feasibility studies performed within the project, thus promoting the tourist attractiveness of the explored areas. Finally, the beneficiaries from Ukraine, Bulgaria and Greece demonstrate how a protected building could be transformed into an attractive cultural tourist site by a combination of contemporary climate adaptation measures and tourist facilities. The best possible territorial coverage of the project is an advantage for ensuring the potential replication of project achievements.</t>
  </si>
  <si>
    <t>Bulgaria
Republic of Moldova
Ukraine
Greece
Georgia
Romania</t>
  </si>
  <si>
    <t>Varna
BG331
Bulgaria</t>
  </si>
  <si>
    <t>BSB570</t>
  </si>
  <si>
    <t>Aristotle University of Thessaloniki, Research Committee – Special Account for Research Funds, School of Economic Sciences</t>
  </si>
  <si>
    <t xml:space="preserve">Silc Road Local Culture </t>
  </si>
  <si>
    <t>SILC</t>
  </si>
  <si>
    <t>The project focuses on the Silk Road cultural networking in the Black Sea Basin Region, a Region with rich cultural heritage. The main aim of the project study is to analyze the untapped cultural tourism opportunities that exist along the Silk Road in the project study areas and to identify the prospects of creating new tourism entrepreneurial networks based on the Silk Road cultural heritage.
The project begins with an innovative survey and a baseline study focusing on identifying, documenting and mapping the cultural footprint of Silk Road and assessing its growth potential, as well as elaborating a vision on the project's study area by creating an operational guide to facilitate the project implementation. In a second step, the project will create and establish a Silk Road Virtual Observatory aiming at monitoring at local and interregional level the untapped cultural heritage and relevant destinations introducing a new means of information for travelers as well as national/regional/local authorities. The innovative about this second step is the first ever actual creation and establishment of a Virtual Observatory to act as a modern and innovative tool for Western Silk Road tourism. Moving along, the project will enter its entrepreneurial phase establishing the newly proposed cross-border network to be depicted on a data base for the first time, as well as reinforcing interregional cooperation and partnership's organization to support Silk Road cultural tourism development. Moreover, the project will create for the first time a Silk Road Entrepreneurship Label, the SILCNECT Label, to be adopted by cross-border and along the Silk Road enterprises involved in the tourism and cultural sectors, to certify them as quality affiliates of the project.
SILCNECT Entrepreneurship Label is a highly ambitious scheme for those entrepreneurs that deal with Silk Road tourism products. It will be an effort to create a common tool to boost local economies and create synergies among Black Sea countries. In addition, SILCNECT training activities will provide support from idea generation to scale-up of their enterprises to generate jobs and wealth via innovation, collaboration and trade.
Finally, the project will undertake innovative communication actions to promote and diffuse the Silk Road Tourism Intelligence created during the project, by designing a webpage to host a multilingual web-platform for information sharing about the Silk Road cultural heritage tourism industry, incorporating an advanced Web-GIS tool, Video Documentaries for Storytelling and Experience Crowd Sourcing for the Local Silk Road Cultures. The project will also include the organization of public events for ensuring relevant publicity not only to the project study areas, but also to other non-European and international areas.</t>
  </si>
  <si>
    <t>Greece
Armenia
Bulgaria
Georgia
Romania</t>
  </si>
  <si>
    <t>BSB461</t>
  </si>
  <si>
    <t>Danube Delta National Institute for Research and Development</t>
  </si>
  <si>
    <t>Improving the existing competences and developing new ones in the aquaculture and fish products trade sector</t>
  </si>
  <si>
    <t>DACIAT</t>
  </si>
  <si>
    <t>DACIAT was born from partners’ desire to improve existing competences in the field of aquaculture and aquaculture-related fields in the Black Sea Basin. DACIAT builds on a consolidated experience of exchange by moving towards concrete transfer of good practices in 4 Black Sea regions aiming to improve their competences, especially in what concerns support for aquaculture enterprises, in particular SMEs. DACIAT’s overall objective is to improve actual capacities in the field of aquaculture by increased cross-border cooperation in the Black Sea Region and, specifically, to upgrade the innovation capacity of existing enterprises activating in the field of aquaculture. This project aims to create added-value for aquaculture enterprises, in particular for SMEs, by creating customized support services and improving the existing ones.
DACIAT is divided into 6 main components: Management and Coordination, Communication, State-of-the-Art Analyses, Development of an ICT Tool – Virtual Centre of Competences for the aquaculture sector, Exchange of experiences and Stakeholder involvement, as well as follow-up activities.
The project consortium is composed of 6 relevant organisations located in 4 countries in the Black Sea cooperation area: Romania, Turkey, Greece and Ukraine. All partners are relevant organisations with concrete responsibilities in the fields tackled by the project. All partners have identified aquaculture as a key priority for their territories and have confirmed the importance of the project theme in their current environment. Partners differ in development levels in this field. In some, aquaculture and related systems are not yet at an advanced stage. Others have established a comprehensive support system but still look to improve services. DACIAT aims at bridging these gaps through intensive cross-border cooperation with a view to mutual learning and benefits.</t>
  </si>
  <si>
    <t>Tulcea 
RO225
Romania</t>
  </si>
  <si>
    <t>Romania
Greece
Turkey
Ukraine</t>
  </si>
  <si>
    <t>Priority</t>
  </si>
  <si>
    <t>Priority 1.2 – Increase cross-border trade opportunities and modernisation in the agricultural and connected sectors</t>
  </si>
  <si>
    <t>Priority 2.1 – Improve joint environmental monitoring</t>
  </si>
  <si>
    <t>Priority 2.2 - Promote common awareness-raising and joint actions to reduce river and marine litter</t>
  </si>
  <si>
    <t>Priority 1.1 – Jointly promote business and entrepreneurship in the tourism and cultural sectors</t>
  </si>
  <si>
    <t>Increase Trading and Modernization of the Beekeeping and Connected Sectors in the Black Sea Basin</t>
  </si>
  <si>
    <t>ITM BEE-BSB</t>
  </si>
  <si>
    <t>BSB136</t>
  </si>
  <si>
    <t>Galati Tehnopol Association</t>
  </si>
  <si>
    <t xml:space="preserve">The project aims to develop and modernize apicultural businesses and also promote and develop trade and partnership in the Black Sea Basin.
The project focuses on the progressive and active promotion and monitoring of the partnership network of target sub-groups of beekeepers in the Black Sea Basin (Romania, Bulgaria, Turkey, Ukraine, Republic of Moldavia) with a role in identifying and implementing tools to increase their chances of significant acceleration in improving the conditions of production, increasing the quality of bee products and ensuring marketing to create safe cross-border trade opportunities and business development with input in modernizing the beekeeping sector and related sectors.
The project's specific objectives are:
1. Creating and developing a common framework for the establishment and operation of the Black Sea Basin Bee Products Network with a role in promoting and monitoring it for increasing cross-border trade opportunities and modernizing the beekeeping sector and related activities.
2. Stimulate the growth of the competitiveness and viability of the beekeeping sector and related activities through the implementation of actions at the Black Sea Business Network to improve the skills and knowledge of apiculture producers as well as their economic performance and market access.
3. Ensuring the visibility of beekeepers, the potential of the Black Sea Basin area and public awareness of the properties of apicultural products on health and increasing food safety by organizing events of an economic, cultural, educational, political nature, etc.
The project will have clear multiplier effects, translated into a practical plan through medium and long term, direct and implicit results that will ensure the continuation, recovery and mainstreaming of project results after its completion.
</t>
  </si>
  <si>
    <t>Galati
800025
Romania</t>
  </si>
  <si>
    <t>Romania
Bulgaria
Turkey
Moldova
Ukraine</t>
  </si>
  <si>
    <t>BSB79</t>
  </si>
  <si>
    <t>Sile District Governorship</t>
  </si>
  <si>
    <t xml:space="preserve">Developing Ecotourism Net in Black Sea region  </t>
  </si>
  <si>
    <t xml:space="preserve">ECOTOUR-NET </t>
  </si>
  <si>
    <t>Turkey
Ukraine
Greece
Georgia
Bulgaria</t>
  </si>
  <si>
    <t xml:space="preserve">The Moldovan Investment Agency </t>
  </si>
  <si>
    <t>Trade and Innovation in Wine Industry</t>
  </si>
  <si>
    <t>WINET</t>
  </si>
  <si>
    <t>Moldova      Bulgaria    Romania</t>
  </si>
  <si>
    <t>BSB638</t>
  </si>
  <si>
    <t>The overall objective of  ECOTOUR-NET is to contribute the development &amp; diversification of eco-tourism activities taking care of natural and cultural resources “protection &amp; use” balance, to improve the welfare of the people in the Black Sea Basin.  
 Eco tourism, which provides significant contributions in terms of income and employment in the Black Sea Region, aimed to be developed in direct proportion to the high potential of the Region. İn order to increase the average overnights of foreigners in the region which is below the international average, it is necessary to diversify tourism products and services and to extend the tourism activities all over the year. Within this scope, it is aimed to diversify the activities currently limited to specific routes and themes for foreign visitors, in line with the natural and cultural potentials of the region. A variety of eco tourism activity routes and locations will be created to increase the number of tourism revenues and visitors.
So as to develop eco tourism activities in 5 regions, 18 routes and 48 locations will be created. After the small scale investmens there will be 10 cycling, 6 hiking, 2 educational tour routes and 4 bird watching, 32 recreational, 10 photobank and 2  local products selling locations ready for performing activities.
A web portal (6 multi languages supported), a mobile application (İOS/Android), 10.000 outdoor guides and 15.000 hand maps, 100 minutes promotional film and 5 virals will be prepared and will play an important role in promoting and introducing the eco tourism in the region. Especially in planning their visits and obtaining information during all excursions, booking and having a healthy and an efficient visit and ensuring the security for the people who are out of the region and interested in eco tourism.
50 touristic facility personnel, 25 local guides and 50 rural women (totally 125 people) will be trained to improve their sectoral knowledge and skill capacity.
Project partners will participate as co-organizers of traditional festivals in 4 regions. The products of 10 local producers from 5 regions will be exhibited. 1 International tour operations Workshop will be organized in GR with the objective of preparing and selling individual and integrated tour packages from the created routes and locations. At least 5 tour packages will be prepared for marketing by the operators.
Local enterprises and rural population will generate income by the development of eco-tourism activities and that will provide a broad mass of local supporters for the project. With this role, local population and enterprises will be more effective actors with solutions to regional problems, sharing ICT tools, and having the ability to intervene actively in the region's economy and ecology. This strategic transformation will build the baseline of sustainable tourism in the region.</t>
  </si>
  <si>
    <t xml:space="preserve">WINET aims to increase trade and cooperation in the wine sector over the Black Sea Basin. To achieve its objective WINET Partners will create a Network linking over 100 enterprises, SME, higher education and research, local/regional/national authorities as well as interest groups, NGOs and business support organisations from the three founding countries.
The project will create the necessary framework and facilities for establishing viable relationships among members so as to create a community dedicated to collaboration, increased commercial relations and constant modernization of the region wine industry. WINET tangles the cross border cooperation problem, with a new approach based on a blend of classic networking and modern on-line technologies, in line with the current trends and supported by the wine sector development strategies within the participating countries, that will increase  trades between Romania, Bulgaria and Moldova as well as exports to another countries.
The project comes in a context of decreasing commercial relations in the wine business among the participating countries, decrease of wine production due to weather, decline in quality due to non standard and lack of modern techniques and aims to solve these problems by means of collaboration, best practice exchange programs, cooperation of authorities, higher education centers and enterprises as well as online trading.
The project features:
- Initial assessments as a base for the Network design
- Creating the Wine Network (WINET) as an open initiative to increase trade and cooperation in the wine sector and inviting all interested parties to join
- Networking and dissemination events as well as best practice exchange programs
- Creating the ICT WINET platform as a support tool for easier promotion of products and services, collaboration, trade among members
- Animating the platform, advertising it on-line through social media to create the necessary impact and traction for self-sustainability
The project is in line with several EU initiatives and is complementary with other regional cross border cooperation programs.
Due to its innovative ICT approach to trade and collaboration the initiative can be very easily joined by new members from any country in the Black Sea Basin.
The project strongly supports environmental sustainability and promotes the democracy and human rights as well as gender equality in its actions and messages.
On the long term the project will improve the welfare of people in the regions through cooperation and thus sustainable growth.
</t>
  </si>
  <si>
    <t xml:space="preserve">Romania
Republic of Moldova
Bulgaria
</t>
  </si>
  <si>
    <t>Republic of Moldova
Romania
Ukraine</t>
  </si>
  <si>
    <t>BSB521</t>
  </si>
  <si>
    <t>SATEAN Foundation</t>
  </si>
  <si>
    <t xml:space="preserve">Sustainable Use of Natural Resources – Integrated  Services Establishment </t>
  </si>
  <si>
    <t>SUNRISE</t>
  </si>
  <si>
    <t xml:space="preserve">The SUNRISE Project provides a series of activities, the realization of which will increase the business and entrepreneurial capacity of the tourism sector, increase their capabilities and provide new development alternatives. The planned activities are symmetrical, with a strong cross-border dimension, involve a broad exchange of experience, ideas and good practices, and create opportunities for new cross-border contacts and cooperation in business and tourism.
The project will develop a business and entrepreneurship strategy for new opportunities in tourism, which will take into account the dynamics and trends in the development of tourism and will benefit business and entrepreneurship in deciding the direction of their development.
Four transnational forums (one in each of the four countries) will be held presenting topical topics related to tourism and new opportunities for business and entrepreneurship for development in the context of local and transnational tourism will be discussed. 
Four festivals (one in each of the 4 countries, including 1 international with participants from each of the four countries) will be held, with demonstrations of authentic local traditions, folklore, culture and crafts. The purpose of the festivals is to demonstrate the opportunities of large-scale cultural events to attract local visitors and tourists in the interests of local business and entrepreneurship.
Each partner will develop 1 new integrated tourism product for its region (4 in total), consistent with the current demand for tourist services. A cross-border tourism product will also be developed to present the natural richness and cultural diversity of partner regions. The creation of new integrated tourism products and the increase of cultural events aim to promote the target regions of the Black Sea basin as an attractive tourist destination.
The project results, the implemented activities and the financial contribution of the EU and the Programme are disseminated through a wide range of activities foreseen in the project communication plan in each of the target regions. To disseminate the results of the project and the new products created, participation of the partners at an international tourism fair is also envisaged.
The diverse activities and the involvement of experienced partners from 4 Black Sea Basin countries aim to contribute to the sustainable development of the target regions, increase human well-being and sustainable use of natural resources, which corresponds to the wider objective of the Programme.
</t>
  </si>
  <si>
    <t xml:space="preserve">Romania 
Republic of Moldova 
Georgia 
Bulgaria </t>
  </si>
  <si>
    <t>BSB142</t>
  </si>
  <si>
    <t>District Government of Enez</t>
  </si>
  <si>
    <t>Eco-Conscious Minds to Stop Pollution in the Valuable Wetlands of Black Sea Basin</t>
  </si>
  <si>
    <t>BioLearn</t>
  </si>
  <si>
    <t>Biolearn project stresses the main pollution problems threating very important biodiversity sites of the BSB, namely its wetlands. The project partnership is established by 6 partners - public institutions, environmental NGOs and national park bodies from 5 different countries, responsible for management, promotion and protection of the valuable nature of the Black Sea Basin. They joint their efforts, combine resources and knowledge for realization of common activities aiming attracting the attention of the local communities and the visitors tourists to the negative results that their unconscious daily activities have to the local eco-system relating to the pollution of the waters trough using of illegal dumping areas placed in watercourses, abandonment of old torn nets in watersheds, reckless use of plastic bags or unregulated disposing of agricultural, chemical and fishing equipment to the territory of these very important wetlands.   
In the frame of 26 months the project partners will realize together the symmetrical activities relating to the achievement of the main objective: Establishment sustainable links and improvement of cooperation between regional and subnational partners with aim jointly coordination of environmental protection, increasing local awareness and reduction of the pollutions in important wetlands of BSB. Through implementation of the following activities the partners will ensure achievement of the above mentioned aim for coordination activities and reduction of the pollution in very important targeted BSB's wetlands:
- Exchange of knowledge and experience and capacity building activities between project partners and interested institutions.
Investment activities relating with establishment of a Network from “Stop Litter” and “Save Nature” activity centers working under the common environmental - educational approach and methodology.
- Realization of public awareness activities and educational programs for local target groups that will make them more sensitive about the pollution and the threats that they creates for the local eco-system with their environmental careless activities.
- Realization of clean-up activities for decreasing the local pollution in the targeted areas.
10 activity centers - one mobile will take part in the Network and will be the pillars of the established transboundary integrated public awareness system for promotion of the issues relating with river borne and marine litter in BSB. BioLearn integrates the main valuable wetlands and biospheres of the BSB as Danube Biosphere Reserve, Black Sea Biosphere Reserve in UKR, Pomorie Wetland Complex- BG, the Delta of Merich/ Evros River with its both Greek and Turkish sides and Wetlands of Central Kolkheti and protected area in Tbilisi/Georgia. BioLearn will provide and evaluate mechanisms to enable society to perceive the impact of litter on the marine environment and will provide solutions that impact.</t>
  </si>
  <si>
    <t>Turkey
Ukraine
Georgia
Bulgaria
Greece</t>
  </si>
  <si>
    <t xml:space="preserve">
Constanţa 
RO223
Romania</t>
  </si>
  <si>
    <t>Constanţa
RO223
Romania</t>
  </si>
  <si>
    <t xml:space="preserve">
Thasos, 
Kavala  (EL515)
Greece</t>
  </si>
  <si>
    <t>Istanbul
34980
Turkey</t>
  </si>
  <si>
    <t>Chisinau
MD 2012 
Republic of Moldova</t>
  </si>
  <si>
    <t xml:space="preserve">
Braila 
810249
Romania </t>
  </si>
  <si>
    <t>Enez
22700
Edirne (TR212)
Turkey</t>
  </si>
  <si>
    <t>BSB1029</t>
  </si>
  <si>
    <t>BSB1107</t>
  </si>
  <si>
    <t>TIMMOD</t>
  </si>
  <si>
    <t>Promoting Technology Innovation in Environmental Monitoring &amp; Modelling for Assessment of Fish Stock and Non-Fish Resources</t>
  </si>
  <si>
    <t>Institute of Fishing Resources</t>
  </si>
  <si>
    <t>TIMMOD project unites the efforts of 6PPs from 5 Black Sea countries in a multisectoral&amp;multidisciplinary project-consortium: TIMMOD Innovation Network, sharing the common understanding that Technological Upgrade is the key to “improve joint environmental monitoring”. TIMMOD group includes research organisations, state environmental agency, research &amp; innovation association, regional environmental agency – a group that can exploit their complementarities to boost technology innovation in Black Sea water monitoring sector.
BSB CBC programme is the appropriate platform to accelerate the technological upgrade that is not otherwise possible by a single effort of a single country or a single sector.
Promoting Innovation aims to utilize new tools, approaches and technology to assist implementation of EU policies and programmes.
The overall project objective is to improve joint environmental monitoring and modelling, by facilitating Technology Innovation, to improve the availability and quality of data, the cooperation in sharing of data for water quality, biodiversity statistics, assessment of fish and non-fish living resources of the Black Sea - in line with the EU’s Marine Strategy Framework Directive (MSFD), Data Collection Framework (DCF), Blue Growth Strategy, Black Sea Convention on Environmental Protection and other EU and regional policies and conventions.
Specific objectives (SO) are:
1) Achieve enhanced capacity of project partner organisations (and other stakeholders), to provide, use, and share, reliable and compatible environmental data for water quality parameters, fish and non-fish living resources
2) Achieve better cooperation, improved environmental data-sharing between Black Sea partners, by creation of a set of ICT shared tools
3) Put on the agenda an Innovation Strategy, designed to bring together (national, regional, EU) regulations and permits, combined with new monitoring and information technology, expanded transparency, and innovative enforcement.
SO1 will be achieved by elaboration of a detailed inventory on technology innovation (incl. future and emerging technologies), and review on best practices, tested and demonstrated in Pilot Demonstration Projects (in the sea space near Bulgaria and Georgia).
SO2 will be achieved by comprehensive analysis on various ICT tools for data handling and numerical modelling of marine environment, including high-level implementation of ocean-current modelling, and development of web-based data tools, integrated in a pilot demonstration Monitoring and Modelling Data Sharing Platform (MMDSP).
SO3 Innovation Strategy is intended to scale-up the project results in all Black Sea area for years ahead - in line with the rapid technological growth – this way to secure sustainability of project results for “improving joint environmental monitoring”.</t>
  </si>
  <si>
    <t>15.05.2020 - 14.05.2022</t>
  </si>
  <si>
    <t>Bulgaria
Greece
Georgia
Republic of Moldova
Romania</t>
  </si>
  <si>
    <t>BSB1191</t>
  </si>
  <si>
    <t>BS GIN</t>
  </si>
  <si>
    <t xml:space="preserve">Black Sea Basin Geographical Indications Network </t>
  </si>
  <si>
    <t>Eastern Black Sea Development Agency</t>
  </si>
  <si>
    <t>BS GIN Network will create a synergy among culturally, naturally and historically unique regions of Galati, Batumi and Trabzon to exploit their potential of geographical indications by forming a network and engage in local capacities building and promotional activities for their stakeholders.
A geographical indication (GI) is a sign used on products that have a specific geographical origin and possess qualities or a reputation that are due to that origin. The main motivation behind BS GIN project is the fact that geographically indicated products are differentiated from other similar products with their unique qualities. Consequently, with provision of right protection mechanisms and marketing efforts, a niche market for GI products would be created. Thus, by using Geographical Indications a strong added value would be created for unique products which in medium and long terms provide a substantial contribution to economic development and welfare of people/regions engaged in production and marketing of such GI products. A study of the European Commission states that EU Geographical Indications worth around € 54 billion in worldwide markets. Study further indicates that the value premium rate of products bearing a GI compared to non-GI products is approximately 2.23, which means that products with GI are being sold around 2.2 times higher than non-GI products.
Black Sea basin with its unique geographical, nature and cultural background has an enormous potential in terms of GI products. However, the current level of utilization of GI and its associated mechanisms such as Protected Designation of Origin (PDI) and Protected Geographical Indication (PGI) are very limited around Black Sea basin. In terms of the BS GIN project partners, from Turkey there are only 17 PDO/PGI denominations, there are 10 denominations  from Romania and non from Georgia. 
BS GIN project will work on:
- Increasing the awareness and knowledge of GI associated concepts and international mechanisms;
- Building capacities of BS GIN stakeholders related to the protection, management and promotion of geographical indications;
To create Black Sea GI Network of producers, SMEs, institutions, traders etc. to use and benefit from GI schemes and promote their locally unique and peculiar Black Sea products under GI schemes.</t>
  </si>
  <si>
    <t>Turkey
Romania
Georgia</t>
  </si>
  <si>
    <t>Trabzon 
TR901
Turkey</t>
  </si>
  <si>
    <t>BSB1101</t>
  </si>
  <si>
    <t>Ministry of Interior (Sector Macedonia and Thrace)</t>
  </si>
  <si>
    <t>Local Development and Cross Border Cooperation in the area of Agricultural Products and Traditional Food</t>
  </si>
  <si>
    <t>LOC-FOOD</t>
  </si>
  <si>
    <t xml:space="preserve">The location of the implementation of the project is the Black Sea broader region and in particular all the eligible regions of Greece, Romania, Republic of Moldova, Ukraine and Bulgaria. All involved regions are deeply influenced by their dependency on agriculture and face several development challenges. Traditional agricultural and food products are of paramount importance for the local development as a whole.Rural areas can offer a diversity of traditional regional agricultural and food products. In the participating counties, a new demand for quality food is increasing in urban areas.In many regions, there are still many farms producing traditional products for home consumption or for limited markets. Urban demand creates incentives to preserve traditional products but a on the other hand preference for western fast food type foods is a clear threat both to the local economy as well as the health and the well being of the general population. The project aims to promote slow food products like those produced locally of exceptional taste and nutritional quality, give them an added value according to the EU Regulation No1151/2012 i.e designate them as Protected Designation of Origin(PDO) Protected Geographical Indication (PGI), Traditional Specialities Guaranteed(TSG), thus boosting the local economies secure tradition preservation, but also addresses safety issues. 
The overall objective of the project is to support the sustainable economic and social development in the agricultural rural areas in the region of intervention through integrated initiatives that incorporate economic, environmental, social and cultural dimensions and to enhance the regional cooperation. In specific the project will support the development and promotion of local traditional agricultural food products, contributing in rural community, social inclusion, cultural and biodiversity conservation by implementing common strategies for common challenges and support the local, people-to-people activities. The project, targeting to the heart of rural economy, which is the agricultural sector is expected to have considerable effect on the local development. The challenges to be effectively addressed by the project are:Economic development (challenge: under-developed local economy) and Environmental protection(challenge: threatened biodiversity and natural resources), Social issues (challenge: significant gender issues in employment and general unemployment in the rural areas, under-developed knowledge-based society) and Culture preservation and promotion(challenge: threatened local cultural heritage, and under-developed tourism and gastronomy market). The consortium is formed to cover all project dimensions. 
The proposed activities of the joint action will promote the transnational partnerships for good practices exchange, information days, training seminars, site visits, establishment of Associations of Traditional Food Producers, a Black Sea Network to promote Agro-Food products etc.
</t>
  </si>
  <si>
    <t>Greece
Romania
Republic of Moldova
Bulgaria
Ukraine</t>
  </si>
  <si>
    <t>Association of Cross border Cooperation "Lower Danube Euroregion"</t>
  </si>
  <si>
    <t>Joint actions for environmental protection in Black Sea Basin - BeECO</t>
  </si>
  <si>
    <t>BeECO</t>
  </si>
  <si>
    <t>The BeECO (Joint actions for environmental protection in Black Sea Basin) project derives from the shared idea within the project consortium that common education, awareness and river clean-up campaigns to reduce river and marine litter are extremely beneficial for environmental protection in the Black Sea. Public awareness and education regarding river and marine litter problems is identified as a common issue in the Black Sea countries and BeECO project is ambitious to provide opportunities for innovative and unconventional solutions. Four NGOs unites their efforts in implementing number of activities, focused to boosting the development of environmental protection in the Black Sea countries. The BeECO project explores the opportunities for development cross border activities in the project countries and beyond by providing a vast platform for experience and knowledge sharing between NGOs, local and regional authorities, public authorities, higher education and research, education /training centre and school for jointly promotion of good environmental management practices. NGOs, local and regional authorities, public authorities, higher education and research, education/training centre and schools and general pubic will be the target groups of the project and will benefit from Educational seminars, Round Table events, Common River Clean-up activities, Capacity Building sessions and other tools developed within the project. The partners propose an innovative project that will jointly promote public awareness and education regarding river and marine litter problems and share good environmental practices for biodiversity and environmental protection in Black Sea Basin. In order to ensure the cross-border impact, sustainability and multiplier effect,  the project aims to create a BeECO IT app that will be used by any person from the partner countries.</t>
  </si>
  <si>
    <t>01.06.2020 - 31.05.2022</t>
  </si>
  <si>
    <t>Romania
Armenia
Georgia
Republic of Moldova</t>
  </si>
  <si>
    <t>Galaţi 
RO224
Romania</t>
  </si>
  <si>
    <t>BSB1138</t>
  </si>
  <si>
    <t>Tskaltubo Municipality</t>
  </si>
  <si>
    <t>Anti-Littering Partnership for Green Rural Areas</t>
  </si>
  <si>
    <t>APRA</t>
  </si>
  <si>
    <t>The project aims to contribute to the improvement of environmental quality and reducing river littering in rural areas by supporting the introduction of the modern practice of waste management and environmental awareness raising through cross-boundary cooperation and cross-sectoral partnership in Georgia, Armenia, Moldova and Romania. The project puts a special focus on anti-littering capacity building of rural areas.
The project will facilitate the introduction of best practices of waste management based on the EU approaches in selected rural areas of Georgia, Armenia and Moldova. In particular, plastic and paper separation will be introduced and relevant experience will be created; separation/recycling will be introduced in tourist destinations located in rural areas; with the participation of stakeholders, there will be created the Municipal Waste Management Plans for the selected rural municipalities in Armenia, as well the Local Environmental Action Plans for the selected municipalities in Georgia; the capacities of the rural communities for the realization of 3R principle of waste will be increased, which will significantly reduce the anthropogenic impact on rivers, especially on small rivers.
One of the main goals of the project is to raise the level of public awareness and education regarding river and marine litter problems, the importance of environmental protection, modern waste management practice. To that end, there will be used such tools as the implementation of anti-littering educational programs and information campaigns, information dissemination through mass media and electronic media, direct involvement and participation of citizens in environmental and Clean Up events.  Different publications about river litter, waste management will be made for target groups.  
The project will facilitate cross-boundary cooperation in the BSB. In particular, there will be established the cross-border network with the participation of countries involved in the project, the memorandums of cross-sectoral partnership will be signed. Sister Cities Agreements between municipality involved in the project will be signed.
A special focus will be put on the replication and capitalization of project results and achievements, for which the publications, meetings and electronic media will be used. 
Representatives of 7 target groups involved in the project will improve their knowledge and skills for anti-littering activities and environmental protection. Considerable attention will be devoted to anti-littering public awareness raise measures among young people.</t>
  </si>
  <si>
    <t>Georgia
Armenia
Republic of Moldova
Romania</t>
  </si>
  <si>
    <t>Tskaltubo
GE000
Georgia</t>
  </si>
  <si>
    <t>BSB1135</t>
  </si>
  <si>
    <t>Dobrudzha Agrarian and Business School</t>
  </si>
  <si>
    <t>Cross-Border Alliance for Climate-Smart and Green Agriculture in the Black Sea Basin</t>
  </si>
  <si>
    <t>AGREEN</t>
  </si>
  <si>
    <t>Agriculture sustains its high economic and social value for the Black Sea countries. However, its development has been seriously challenged by insufficient sustainability, poor adaptation to climate change, underutilization of the regional resources and of the enlarging marketing niche for organic produce. A marked improvement can occur when the main stakeholders in the agricultural sector – farmers, cooperatives, business support organizations, interest groups – joint forces to establish the philosophy and practice of climate-smart agriculture in the region.
Accordingly, AGREEN project aims to build capacities for networking and transnational knowledge transfer of the development of clime-smart agriculture in the Black Sea Basin, in view of increasing the trade opportunities, economic and social performance of the sector as a development driver in the Black Sea Basin. 
The complementary expertise and target-group outreach of AGREEN partners is to guarantee the achievement of the project targets and the delivery of sustainable outcomes, which include:
*a community of practice (COP) and Alliance of organizations for regional branding, internet connectivity and learning in climate-smart agriculture;
*regional brand for agricultural products originating in the Black Sea Basin and produced in a climate-smart way;
*interactive map of logistic centres for wholesale and retail trade in sustainably delivered agricultural produce from the BSB;
*climate-smart crop models, adapted to the environmental, social and economic conditions in the BSB region;
*Internet Platform for liaising sustainable producers;
*Integrative blended mobility training "Entrepreneurship for Climate-smart Agriculture in the BSB";
*3 international business conferences on climate-smart agriculture.
In this way, AGREEN contributes to the increase of cross-border links for trade and modernization of agricultural and connected sectors in the Black Sea Basin. The outputs shall bring benefits to farmers and the enterprises in agriculture, young farmers and professionals in particular, business sectoral organizations, interest groups (NGOs), higher education and research institutions. The transnational cooperation has a high added value since it mobilizes the capacity of the regional actors and leads to tailor-made solutions, economic and social viability in agriculture. </t>
  </si>
  <si>
    <t>01.06.2020 - 30.11.2022</t>
  </si>
  <si>
    <t>Bulgaria
Romania
Turkey
Georgia
Armenia
Greece</t>
  </si>
  <si>
    <t>Dobrich
BG332
Bulagria</t>
  </si>
  <si>
    <t>BSB1145</t>
  </si>
  <si>
    <t>Varna University of Management</t>
  </si>
  <si>
    <t>Promoting Heritage and Culture-based Experiential Tourism in the Black Sea Basin</t>
  </si>
  <si>
    <t>PRO EXTOUR</t>
  </si>
  <si>
    <t>Tourism and hospitality contribute substantially to the economic growth and employment in the Black Sea Basin due to a favourable mix of rich natural and cultural recourses, skilled labour and competitive prices. It is, however, affected by the main common regional challenges such as climate change, rapid overexploitation of the resources and increasing workforce shortage. In addition, with their needs and behaviour, the modern tourists go beyond the traditional standard mass sea and mountain holiday tourism and increasingly understand travelling as occasion for enrichment and discovery. The so-called “experiential tourism”is associated with the development of many new activities and business models that alleviate the overexploitation of resources and local communities in the destinations. Experiential tourism is almost non-recognised as an area of business activity in the BSB despite its growth potential.
PRO EXTOUR aims to promote experiential tourism as a sustainable development pathway for tourism business in the BSB by valorising the potential of the indigenous heritage and culture, innovative solutions and cross-border cooperation. The project is a joint initiative of 3 HEIs with established applied research expertise in tourism – VUM (BG), YSU (AR) and AUTh (GR), a cultural networking organisation – GACC (GR), and regional hospitality cluster – CAHA (BG). 
The complementary expertise and target-group outreach of PRO EXTOUR partners is to guarantee the achievement of the project targets and the delivery of sustainable outcomes, which include:
* Regional Needs Assessment Report for the development of experiential tourism, 
* Regional Action Plan for encouraging the heritage and culture-based experiential tourism in the BSB,
* Inventory of Business Models for experiential tourism,
* Pilot Inventories of heritage and culture activities and events &amp; On-line Repository of resources and tools;
* International events related to experiential tourism;
* Cross-border network of Black Sea Hubs on Experiential Tourism. 
In this way, PRO EXTOUR contributes to the increase of cross-border links for joint promotion of business and entrepreneurship in the tourism and cultural sectors - priority 1.1 of the JOP BSB.  The outputs shall bring benefits to SMEs in tourism, tourism professionals, business sectoral organisations, interest groups (NGOs), higher education and research institutions. The transnational cooperation has a high added value since it mobilises the capacity of the regional actors and leads to tailor-made solutions, economic and social viability in tourism and hospitality. </t>
  </si>
  <si>
    <t>Bulgaria
Greece
Georgia
Armenia
Bulgaria</t>
  </si>
  <si>
    <t>BSB861</t>
  </si>
  <si>
    <t>Municipality of Nestos</t>
  </si>
  <si>
    <t>Bridges of Trade</t>
  </si>
  <si>
    <t>BRIDGES</t>
  </si>
  <si>
    <t xml:space="preserve">Agriculture and the sectors connected, including aquaculture, food industry and agro-industry sectors, have high potential in the project partners' regions. However, one of the facts observed, is the lack of strong and permanent trade links in those sectors in the project area.
The project aims at bridging this gap and help producers of those sectors develop trading links with importers from the partners' regions. Exploiting the knowledge and the experience gained by similar European projects called International Buyers' Exhibitions (IBEX) and implemented in late 90's and early 00's, the project offers a forum through which buyers and sellers of agricultural and connected products will meet in pre-arranged meetings based on their common interests.
The sequence followed in order for the project to achieve its objectives is: Identification of the products to focus on =&gt; Recording the potential beneficiaries =&gt; Launching of open calls for participation in the project =&gt; Conference to recruit beneficiaries and selection procedure =&gt; Buyers - sellers matching and organisation of 5 meeting events ("BRIDGES" events), one in each partners' region =&gt; On-the-spot (at the end) and ex-post (4 monrths after each event) assessment  =&gt; Network creation (TRADING BRIDGES NETWORK). 
This sequence is completed by the project's management and coordination as well as communication activities. 
The transnational cooperation adds value in the project as it:
- Brings together sellers/ producers from each host region with potential buyers from all the other partners' regions in pre-arranged meetings based on their mutual interests (5 BRIDGES events)
- Creates the transnational TRADING BRIDGES NETWORK aiming at maintaining the trading links that will be created, expanding the activities beyond the project and in a wider geographical area and, thus, ensuring the sustainability of the project results
- Produces and makes available a commonly developed ICT based training tool supporting the extroversion of the enterprises during and after the project
The Project is definitely expected to have springboard and multiplier effect:
- The SMEs created transnational trade links will, from the one hand, maintain and expand their links and, from the other hand, will act as role models in their areas
- The TRADING BRIDGES NETWORK will keep supporting the extroversion of the agricultural smes and motivate them to undertake relevant initiatives
- The ICT based training tool will be available to all SMEs to facilitate their efforts to be active in international trade
From these points of view, it is estimated that this project is a significantly efficient investment in the participating areas.
</t>
  </si>
  <si>
    <t xml:space="preserve">Greece
Romania
Armenia
Republic of Moldova
Turkey
</t>
  </si>
  <si>
    <t>Thasos, Kavala EL515
Greece</t>
  </si>
  <si>
    <t>BSB1010</t>
  </si>
  <si>
    <t>General Toshevo Municipality</t>
  </si>
  <si>
    <t>Development and promotion of the common heritage</t>
  </si>
  <si>
    <t>DPCH</t>
  </si>
  <si>
    <t xml:space="preserve">The project aims to solve the following common problems and challenges in the cross-border region, part of the Black Sea basin area:
• Need to increase tourism potential through the development and marketing of competitive tourism products based on the rich natural, cultural and historical heritage.
• Need for investments aimed at restoration, reconstruction and modernization of objects of cultural and historical importance and improvement of their functional condition.
• Supporting the development of entrepreneurship in tourism and the cultural sector and investing in human resources and innovation.
• Creating conditions for continuity between the generations by stimulating the interest and love of young people to the common heritage.
This project is integrated. The partners from each side of the border contribute different elements to achieve the objectives of the project.
Each of the three regions, depending on their specificity, will be involved in different methods and instruments in different activities but with the same objective: Integrating and focusing on efforts to accelerate regional and cross-border development, enhance competitiveness and investment rating. Developing tourism through the effective and responsible use of natural, cultural and historical values and the development of alternative forms of tourism.
With the support of the program will be restored a monument of cultural and historical heritage, two cultural institutions will be reconstructed and the surrounding areas will be improved.
As a result of the implementation of the project three studies will be carried out and a common strategy for the development of tourism in the cross-border region will be supported, three cross-border events will be supported - 3 business tourist forums with  expositions. Six tourist products will be jointly developed - two tourist routes and 3 thematic camps and a multilingual web portal with an interactive web-GIS tool that allows easy interaction with the user.
</t>
  </si>
  <si>
    <t>Bulgaria
Romania
Ukraine</t>
  </si>
  <si>
    <t>BSB1108</t>
  </si>
  <si>
    <t>Territorial Administrative Unit Galati County</t>
  </si>
  <si>
    <t>Development and Promotion of Active Tourism in the Black Sea Basin</t>
  </si>
  <si>
    <t>EscapeLand</t>
  </si>
  <si>
    <t>The project proposes the development of cross-border cooperation and the intensification of contacts between partners in the Black Sea Basin, meeting the needs for development and promotion of cross-border tourism and cultural entrepreneurship.  Increasing the attractiveness of the Black Sea Basin (BSB) through investments in active tourism and increasing the flow of tourists interested in tourism and cultural activities in the BSB,  the project will generate economic development boosting the tourism sector. The project aims to capitalize and exploit the active tourism potential in the Black Sea Basin creating a partnership of active tourism locations and of local public authorities working together for a common goal. Within this project, investments will be made  in 3 active tourism centers enabling also cross-border tourism tours for project  stakeholders . Tour operators, PLAs and NGOs with a relevant tourism and cultural activity from BSB will be the target groups of the project and will benefit from documentary and promotional trips,  capacity building sessions in areas of interest, participation in a tourism fair in Kutaisi and joint  B2B conferences.  The project cross-border activitie aims to improve cooperation between local and international actors, stimulating active tourism potential and promoting a cross-border partnership of active tourism centers. The project will ensure a cross-border impact in the long run.  The traditional tourism cooperation already existing at the "Lower Danube" Euroregion level, fostering sustainable projects from Romania, Republic of Moldova and Ukraine is now gaining a new partner from Georgia, all linked together by their goal to sustain the capitalization of the active tourism in BSB. The partners propose an innovative project that will jointly promote active tourism in the BSB using  IT tools modern tools and methods. In order to ensure the cross-border impact, sustainability and multiplier effect,  the project aims to create a BSB tourism development plan in the field of cross-border tourism for the eligible area, document that will be assumed at partners institutional level.</t>
  </si>
  <si>
    <t>Romania
Ukraine
Republic of Moldova
Georgia</t>
  </si>
  <si>
    <t>Dobrich
BG332
Bulgaria</t>
  </si>
  <si>
    <t>BSB1064</t>
  </si>
  <si>
    <t>Association for the Protection of Human Being and Environment for a Sustainable Development in the world</t>
  </si>
  <si>
    <t>Leave your Environmentalist Spirit Online for the Black Sea Basin</t>
  </si>
  <si>
    <t>Spirit BSB online</t>
  </si>
  <si>
    <t>The overall objectives of the project is to increase awareness and knowledge of environmental issues of Black Sea Basin by promoting joint sensibilization action,  by creating a positive model and positive behaviors of young,  and by wide spreading of this model, for contribute to joint environmental protection.
The project is built on four groups of activities.
First group of Research Program will be represented by activities of information and search of dates and facts. There will be conducted two research: one about current status of pollution in BSB. All area of the program will be subject of the research, to have the whole imagine of the BSB. The team will focus too on defining an external area of BSB with a pollution impact on BS, and the potential pollution risks from these areas. The second research  is about current status of environmental education. The project will identify and define the educational model in the schools of the three partner countries.
In the second group, of Development Program, the project will work on the development of innovative tools in the field of environmental education, with the main subject of Black Sea protection, but also with subjects on general aspects of pollution. On the basis of the research  group  we set out to develop a “Pollution and solutions in BSB - Handbook for everyone” and a New Environmentalist Education Model. The project will develop ecological education tools that use IT and the Internet. We propose to develop a video game, especially for ecological education, but also an online platform,  in which to create an on-line spirit for  the Black Sea .
Through the third group Develop the integrated training program “Young environmentalist” the project created a  training  designed to take place on three plans: classic education through lessons in classes, education through the game, using the digital phase of the game, and then it will go to the level of ecological education in real context, in nature.
The four group of Environmental Campaign Program will be developing on several levels at once. An one year online campaign “10.000 online for Black Sea” will be organized through the platform. Four environmental events will be organized in the territory to celebrate The International Black Sea Day. A Joint Online Petition Action “Not just eight are using the Black Sea” will be developed. Finally, an international environmental conference will be held. </t>
  </si>
  <si>
    <t>Romania
Turkey
Georgia</t>
  </si>
  <si>
    <t>Constanţa RO223
Romania</t>
  </si>
  <si>
    <t>BSB867</t>
  </si>
  <si>
    <t>Municipality Nessebar</t>
  </si>
  <si>
    <t>Black Sea Archaeology, History and Culture Portal</t>
  </si>
  <si>
    <t>ARHICUP</t>
  </si>
  <si>
    <t>The overall objective of the project is to promote the archaeological, historical and cultural tourism in the Black Sea region by presenting the rich treasures of its cultural heritage in a coherent way, using advanced web technologies. An Open Internet Portal will be created on a dedicated server, enabled to collect and represent digital data in different formats. The data will be provided by the Partners in the project as well as by museums, academic institutions, research groups, collectors and individuals. The Portal will contain: an integrated library system, a digital library for description and presentation of bibliographical, photo, audio, video data, an utility for presenting 3D models of archaeological objects as well as sites like buildings, monuments, excavations, a digital collection of old maps of the Black Sea region and a Web-GIS for georeferencing the presented objects. For this purpose, a 3D scanning and modeling equipment is envisaged. A joint team of the Partners will select and create 3D models of important historical and cultural objects and sites in the participating countries. Providing scientifically correct data about the historical monuments in the region in innovative and attractive form will contribute to the development of the cultural tourism.
Within the framework of the Project, an exhibition of old maps of the Black Sea will be created and displayed in the three countries, thus promoting the project and the portal among the general public.
At the end of the project period a scientific-practical conference devoted to the Black Sea archeology will be organized as a prerequisite for the development of the tourism business with the participation of representatives of science and business from the three countries.
Project implementation will involve civil society through active participation of local NGOs and cultural institutions in project activities.
The joint creation of a common web portal and shared digital content related to the cultural and historical heritage of the region will bring benefits to both project target groups by increasing mutual knowledge and understanding, as well as to project partners, by gaining practical experience in cross-border Cooperation of local authorities and cultural institutions.</t>
  </si>
  <si>
    <t>Bulgaria
Romania
Republic of Moldova</t>
  </si>
  <si>
    <t>BSB788</t>
  </si>
  <si>
    <t>Kirklareli Special Provincial Administration</t>
  </si>
  <si>
    <t>Zero Waste Strategy: Methods and Implementation in Black Sea Basin</t>
  </si>
  <si>
    <t>ZeroWasteBSB</t>
  </si>
  <si>
    <t>ZeroWasteBSB project is a project for research the methods of implementation of the zero waste practices and platform for realization of one of them in Kirklareli region, Turkey. The project is based on the good cross-border partnership between regional, local authorities, NGO and research institute from four different countries in the BSB. The aim of the project is to increase awareness on environmental challenges and good waste management practices related to river and marine litter within the Black Sea Basin for ensuring improvement of the welfare of the people in the Black Sea Basin regions.
For the implementation of the project,  the partners will apply a project approach based on combining good governmental solutions, creation of properly and effective waste management plans and developement of social activities for increasing public awareness and involvment of the local people for minimizing the marine litter in the Black sea basin. 
The following joint cross-border activities will be implemented: 
Act.1 Analysing and Planning activities of the pollution situation in the target areas: First project activity aims preparation of the right feasibility reports regarding the existing waste in target areas - the type of the waste, the possibilities of their right collecting, recycling and reducing chances. 
Act. 2 Activities for increasing public awareness on zero waste systems: wide informational campaign among the young people, students and local citizens in four target areas will be realized: Four project partners will realize informational campaigns for schools in Odessa, people living in the rural areas of Bulgaria and Turkey, citizens of Thessaloniki. Young people will learn how to prepare their own compost boxes and to recycle local organic waste.
Act. 3 Development of sustainable cross-border partnership for Zero waste in BSB: One of the main project aim is to be developed sustainable partnership between stakeholders for ensuring transferring of Zero Waste activities and after the end of the project. In this frame the project partners will develop stable Zero Waste Centers in their own institutions and an online network for transfer of achieved knowledge, experience and duplicate the project results to other target areas in Black Sea Basin.
Two administration partners will implement important and effective Zero Waste system investments in their countries: for Integration of Zero Waste system by innovative way in huge territory covering 39 villages in Kirklareli Region, Turkey, and invetsmenting in the necessary machine-equipment for double collection and ensuring clear public areas in Tsarevo, Bulgaria. Also, Realized public awareness campaign and trainings for decreasing litter in the basin, will involve more than 18.000 people and youth living in rural areas of the basin and in its biggest cities as Thessaloniki, Greece and Odessa,Ukraine. Important cross-border clean-up campaigns will be realized. </t>
  </si>
  <si>
    <t>Turkey
Greece
Ukraine
Bulgaria</t>
  </si>
  <si>
    <t>Kırklareli 
TR213
Turkey</t>
  </si>
  <si>
    <t>19.06.2018-18.12.2020</t>
  </si>
  <si>
    <t>BSB884</t>
  </si>
  <si>
    <t xml:space="preserve">Joint Monitoring for Environmental Protection in BSB countries
</t>
  </si>
  <si>
    <t>BSB ECO MONITORING</t>
  </si>
  <si>
    <t>Association for Culture, Technology, Education and Development - Plovdiv University - Strandzha</t>
  </si>
  <si>
    <t>Bulgaria
Romania
Armenia
Georgia</t>
  </si>
  <si>
    <t>The project is aiming at solving common problems of nature parks and protected areas in the Black Sea Basin (BSB). The project covers Nature Park Strandja, Bulgaria; Bioreserve The Danube Delta, Romania; Dilijan National Park, Armenia and part of protected areas in Georgia. The overall project objective is to contribute to increasing the level of availability of cross-border compatible environmental monitoring data and information in nature parks and protected areas in BSB. The major project outcome will be the creation of an intelligent platform for the collection, processing and analysis of environmental data via Web-based cloud service for automatic data collection from wireless sensor networks and Web-based cloud service for video content. An Online Monitoring System (OMS) for environmental data in BSB will integrate the measurement data and will serve as a platform for the dissemination of the collected information and data. The developed smart technologies and intelligent wireless sensor networks will also be used for conducting a monitoring of the condition of natural habitats and the availability of invasive species, and for distance observation of territories which are most dependent on climate change and anthropogenic influences.
A cross-border team of researchers will be formed who will develop a common methodology for monitoring the condition of natural habitats and the availability of invasive species and conduct the monitoring. The methodology will guarantee the collection of compatible data and topical information about the location and size of damaged areas, the types of pressure and the evaluation of potential sources and forms of threat. We will use distance methods (satellite/drone photographs) for territories most dependent on climate change and anthropogenic influences etc. For each nature park or protected area, permanent sampling control sites will be designated in which experts and volunteers will perform annual field observations. 
Based on the collected monitoring information we will develop a Report on the assessed existing and potential sources and forms of pressure on key areas within protected territories of the Black Sea Basin and a List of proposed measures to be undertaken towards pollution preservation and restoration of the monitored key areas.</t>
  </si>
  <si>
    <t>BSB966</t>
  </si>
  <si>
    <t>BSB987</t>
  </si>
  <si>
    <t>BSB784</t>
  </si>
  <si>
    <t>01.07.2020 - 31.12.2022</t>
  </si>
  <si>
    <t>Rapid Earthquake Damage Assessment ConsorTium</t>
  </si>
  <si>
    <t>REDACt</t>
  </si>
  <si>
    <t>The Legal Successor of Technological Educational Institute of Central Macedonia - Special Account for Research Funds, International Hellenic University Special Account for Research Funds (IHU-SARF)</t>
  </si>
  <si>
    <t>REDACt aims at establishing a cross-border cooperation to promote common policies and strategies leading to sharing data, information and competencies in order to respond to major issues related to Earthquake Preparedness &amp; Emergency Response, by providing reliable Real-Time information regarding  the induced damages including structures, gas pipelines, lifelines and geotechnical failures; prompt dissemination of respective alert information and; improvement of the public response to emergencies.
Shared competencies, information and data from the extensive earthquake monitoring networks maintained by partner countries and the joint efforts of a multi-disciplinary scientific partner team, will help develop a Rapid Earthquake Damage Assessment (REDA) System (REDAS) as a new, innovative ICT-based solution going beyond the existing practice in the field of Earthquake Early Warning, Damage Assessment &amp; Response planning. By providing event-related real-time data, as well as earthquake damage level per structure typology in both the case of “what if” scenarios and Real Events, REDAS will help to substantially reduce response time in post-earthquake emergencies (a critical parameter for improving population safety).
A smartphone app with information &amp; data dissemination and communication capabilities will be developed to complement REDAS and disseminate emergency information to public. An “Educational Hub” as a 3rd ICT tool, will provide targeted education to will help raise public awareness and reaction capacity during emergencies. By providing solutions to Emergency Response problems, the combined REDAS Service will help improve Preparedness and Emergency Response efficiency thus strengthening Community Resilense against earthquakes.
Since earthquake monitoring networks maintained by national authorities are deployed within national borders, lack of sufficient real-time data covering the “foreign” side of the border in Cross-Border Areas (CBA), limits planning and renders Emergency Response ineffective. By combining data and information from all sides of the borders, REDAS will solve this problem and provide to the Target Group, accurate and reliable information thus improving response efficiency in CBA.
Services &amp; Software will be open to potential users and their modular structure combined with focused dissemination activities, will ensure both adaptation to other areas as well as future expansion in order to fully cover the Black Sea Basin, ensuring sustainability and multiplication of results. By improving cooperation on disaster prevention related environmental monitoring and cross-border availability &amp; interoperability of updated online public access data and data products, REDACt will help increase public safety. Project partners’ active involvement in engineering seismology and earthquake engineering fields at State level, ensures capitalization of project outputs and conversion to results for post earthquake emergencies.</t>
  </si>
  <si>
    <t>Greece
Turkey
Romania
Republic of Moldova</t>
  </si>
  <si>
    <t>Serres
EL526
Greece</t>
  </si>
  <si>
    <t>Herbs for Growth</t>
  </si>
  <si>
    <t>Development Association of Halkidiki S.A.</t>
  </si>
  <si>
    <t>HEGO</t>
  </si>
  <si>
    <t>Project countries (Greece, Moldova, Georgia and Armenia) share a rich biodiversity and endemism of herb plant species, as well as an interconnected herbal medicine and food historical tradition. However, the overexploitation of wild growing endangered and endemic herb plant species, due to the inappropriate collection methods from the wild and the rapidly growing demand for herb products to 2025 (according to recent studies), resulted to an unsustainable wild growing herbs utilization as well as production efficiency. The unsustainable and doubtful economic future of local people in areas with rich biodiversity, like mountainous population in Project countries, is the bottom line of these environmental and socio-economic risks.
The significant positive impact of the HEGO Project will be the change of the production model for herb products in all Project countries, which will lead to the positive effect on improving the economic and business performance of the herb sector and indirectly on contributing to the biodiversity conservation of endemic herb plant species, with the sustainable utilization in Project countries.
The HEGO Project will address to the above mentioned common challenges by developing training tools and by applying them in activities:
Informing and educating farmers for reducing collecting herbs form the wild and promoting agricultural diversified new cultivations with improved trade value added products (endangered and endemic herb plant species for processed products)
Informing and educating farmers on how to adapt to new challenges in farming entrepreneurship, trade and product quality with reference to herb products
Establishing and promoting “research to business” networking linkages among research organizations and relevant enterprises with reference to the improved value of herbs, especially for endemic species, having potential markets in Food industry, Pharmacy and Cosmetics.
Establishing and promoting multi-lateral cross-border and international trade links for herb products produced in BSB countries participating in the proposed Project using ICT and Marketing and Branding Strategies.
Improving the access of agricultural enterprises in granting and investment schemes as well as in initiatives for the creation of clusters in agricultural sector.</t>
  </si>
  <si>
    <t>Greece
Republic of Moldova
Georgia
Armenia</t>
  </si>
  <si>
    <t>Chalkidiki 
EL527
Greece</t>
  </si>
  <si>
    <t>Earth Forever Foundation</t>
  </si>
  <si>
    <t>Cleaner Rivers - Cleaner Seas</t>
  </si>
  <si>
    <t>CRoCuS</t>
  </si>
  <si>
    <t>Marine litter is one of the biggest threats to Black Sea ecosystems, but also to human health and economic welfare. A significant proportion of the marine litter results from river inflows the impact being exacerbated by climate change adverse events. Prevention and reduction of river litter of land and river-based sources, through a wide range of local actions via rapide assessment of the volume of waste located in the vicinity of rivers, awareness raise and improved waste and wastewater/greywater/excreta management practices can bring a sound regional impact on the prevention and reduction of Black Sea litter. The CRoCuS project is a synergistic action of 4 NGOs and 1 townhall from Moldova, Ukraine, Bulgaria and Romania, who came together to produce innovative tools for rapide assessment of river litter and waste recycling potential, promote sustainable waste management practices, share good practices and mistakes and spread the word across the borders for reduction of bio-degradable waste and plastics recycling and minimization. The experience of Oancea townhall brings additional value by providing a consultative support on undertaking feasibility studies and implementing waste management practices at local level.  A wide awareness raise campaign, capacity building of local actors  and mobilization of communities on river litter reduction and prevention will be conducted. The partners will bring about their experience and new coordinated actions and knowledge:  a trash alert mobile application, teacher trainings and experience sharing workshops, demonstration activities  on how to produce compost and mulch, clean-up activities on the rivers Prut, Dniepr and Tundja, ways of reducing/recycling of plastics , press conferences/social media, TV/radio promotions, implementation of demonstration facilitieis on sustaianble waste management in 7 communities located on the banks of Prut, Dniepr and Tundzha rivers, development of training packs and promotional/educational materials. Mobility and equivalent sharing of knowledge  and experience during Steering Committee Meetings and partcipation in public events of each other partners will strenghten the cross border coopertaion of between Bulgaria, Moldova, Ukraine and Romania. As the crocus flower, which is spread everywhere and is the symbol of cleanliness and purity, so thus the CRoCuS project will contribute to reduction of river littering and therefore to marine litter, with actions that could be replicated everywhere. By its actions, the CRoCuS project fits into the EU-wide quantitative reduction headline target for marine litter, and promote a healthy and safe environment in the Black Sea region.</t>
  </si>
  <si>
    <t>Bulgaria
Republic of Moldova
Ukraine
Romania</t>
  </si>
  <si>
    <t>Stara Zagora
BG344
Bulgaria</t>
  </si>
  <si>
    <t>BSB785</t>
  </si>
  <si>
    <t>BSB889</t>
  </si>
  <si>
    <t>BSB1121</t>
  </si>
  <si>
    <t>Karadeniz Technical University- Marine Science Faculty</t>
  </si>
  <si>
    <t>Raising Public Awareness and Reducing Marine Litter for Protection of the Black Sea Ecosystem</t>
  </si>
  <si>
    <t>LitOUTer</t>
  </si>
  <si>
    <t>The Black Sea shores are vulnerable to anthropogenic and technogenic activities. The sources of the marine litter are basin based problem which is closely related to ecosystem and public health, conservation of the environment, marine habitat, biodiversity and sustainable development in the Black Sea region. Marine litter has a negative impact on the populations, ecosystems and wildlife, abiotic nature and economy. The project enhances awareness-based neighborhood cooperation, cross-border information exchange, use innovative awareness methods between six partners (NGOs, higher education and scientific research institutes) from four countries which are Turkey, Romania Bulgaria, and Georgia . In the project, cultural differences will be considered and raising awareness strategies will be developed to country-specific.  The main aim of the project is to reach correct target groups, who are the most powerful impact to reduce litter in the source. In the project, “bottom-up” approach will be accepted during the training and awareness activities. In this approach, housewives, students, fishermen, muhtars, NGOs, local authorities, and decision-makers will be the main target groups of the project. In addition to that, citizens, villagers, tourism and shipping agencies will be informed/ aware of litter impacts on the marine environment and human health by using various educational/training tools. Scientists, sectoral experts, subject related NGO will joint awareness, educational and training activities.  There will be many activities envisaged in the project such as in-situ trainings, field studies, cruise, visual materials (litter movement model output), and other awareness materials for housewives, students, children, local authorities, and decision-makers. Meetings, workshops, TV programmes, cartoons, toys, play cards etc will help to show litter impacts on their marine environment and human health.  To stop/reduce plastic bag usage in the kitchen wastes, a housewife who live in the town will train to produce fertilizer for their field from organic wastes. Other output will be the litter movement model which will demonstrate litter movement from sources  to the last decision in the sea. GIS/WEB based-hydrodynamic model is one of the best methods to identify and demonstrate   litter distribution and accumulation for awareness of stakeholders. Other output will be two social surveys by using questionnaires to understand the level of public knowledge on social, ecological and harmful effects of the litters at initial and final stages.
 In the project, the scope of the project is to reach over 4000-4500 stakeholders directly and more than 1.000.000 beneficiaries in all partner countries indirectly.  </t>
  </si>
  <si>
    <t>Turkey
Georgia
Romania
Bulgaria</t>
  </si>
  <si>
    <t>American University of Armenia Fund</t>
  </si>
  <si>
    <t xml:space="preserve">Copernicus assisted environmental monitoring across the Black Sea Basin </t>
  </si>
  <si>
    <t>PONTOS</t>
  </si>
  <si>
    <t>PONTOS aims to enhance transboundary cooperation for large-scale, harmonized environmental monitoring across the countries of the Black Sea region and beyond. The vehicle towards this objective is the exploitation of numerous freely available and incrementally credible Copernicus data and services (e.g. Copernicus Land and Marine Environment Monitoring Services). Intelligent fusion of data and information shall lead to novel services and products for actors operating along the coastal zone. Latter shall become, through PONTOS operational platform and mounted online services, freely available to and accessible by  a multitude of local, national and regional stakeholders. Transboundary spaceborne derived primary (e.g. images) and secondary (e.g. maps) products will be coupled with existing data and knowledge of in situ conditions. Tailored to the regional challenges, solutions will be generated by utilizing this information thesaurus and retrieving methods and results (e.g. online modules and models) from EU and national past and ongoing research and development projects. Citizens’ current and future well-being will be the focus. As such, marine and lake coastal and inland human activities will be mapped targeting industry, recreation, agriculture, aquaculture, and commerce in Armenia, Georgia, Ukraine, and pilot-wise in Greece. Their effluents towards the Black Sea or the lakes around it will be calculated, while at the same time spaceborne and in situ data will monitor fluctuations in marine features’ values, such as surface water temperature, salinity, nutrients, potentially toxic elements, and algae presence. The impact will be assessed in relation with set benchmark conditions. Local stakeholders and actors will be informed and equipped with the adequate interface to access the information and its regular updates. Co-development and co-creation actions will respect national and local needs, constraints and vision. Together with capacity building activities PONTOS aims to offer the means to exploit in tandem existing local monitoring networks and Copernicus products and services, to align its online services with a compatible manner to existing hard- and software infrastructures, and to leverage cooperation and exchange of ideas and best practices across the region.</t>
  </si>
  <si>
    <t>Armenia
Greece
Georgia
Ukraine</t>
  </si>
  <si>
    <t>YerevanArmenia</t>
  </si>
  <si>
    <t xml:space="preserve">The Danube Delta National Institute for Research and Development </t>
  </si>
  <si>
    <t>Invasive Alien Species Observatory and Network Development for the Assessment of Climate Change Impacts in Black Sea Deltaic Protected Areas</t>
  </si>
  <si>
    <t>IASON</t>
  </si>
  <si>
    <t>Under a global changing environment, the Black Sea is found in between the European and Asian crossroad and in the transition between the Mediterranean and North. A great number of stakeholders have developed economic activities around the Black Sea coastline, especially at the deltas, which are known for their density in population and growth potential (such as fishing, fisheries and aquacultures, tourism and recreation, farming etc). Historically, the Black Sea is under the invasion of alien species from the Indian Ocean and Mediterranean Sea due to various reasons such as shipping and global warming and at present, mediterraneanisation of the Black Sea is being discussed widely in the scientific community due to climate change. Invasive Alien Species (IAS) is the central point on which this proposal makes focus, because if not sufficiently monitored and assessed they may alter dramatically not only the ecosystem balance but also a range of already well established socio-economic activities.
The overall objective of the project is to establish and perform joint monitoring actions on IAS in Black Sea deltaic ecosystems of five countries (Georgia, Greece, Ukraine, Romania and Turkey) and assess their response under current and predicted climatic conditions. The specific objectives of the project are to:
- Develop and implement joint monitoring and risk assessment procedures on IAS in the project’s protected areas and motivate and assist countries in creating their IAS inventories
- Improve long-term cross-border collaboration, information and research capacity  through the access and use of innovative technologies on IAS monitoring
- Improve cooperation on IAS monitoring through the involvement of the public at various levels of the project
Main results of the project will be to:
-gain baseline data on IAS in the project delta areas, under current and predicted climatic conditions, through the implementation of joint cross-border monitoring and evaluation
-the establishment of an organizational structure (Observatory) through which ICT services will be provided not only on IAS monitoring and assessments (information &amp; research capacity) but also on networking with/and engaging citizens towards improving and using updated results of the project (institutional capacity)
-cross-border collaboration and exchange of information from developing and implementing information and communication activities, at all levels of society (education, managers, policy makers, local community)
The change that the project will bring relates with the improved access and use of data, uniform assessment, information and communication procedures on IAS threats. This improved new reality will create the background for better responses of (a) delta ecosystems of different biogeographical zones, different protection status &amp; management across the project area (b) cross-border countries sharing the same challenges.</t>
  </si>
  <si>
    <t>Romania
Ukraine
Greece
Turkey
Georgia</t>
  </si>
  <si>
    <t>Tulcea
Romania</t>
  </si>
  <si>
    <t>BSB998</t>
  </si>
  <si>
    <t>Let's Cycle at the Black Sea</t>
  </si>
  <si>
    <t>LetsCYCLE</t>
  </si>
  <si>
    <t>Sakarya Metropolitan Municipality</t>
  </si>
  <si>
    <t xml:space="preserve">Cycling tourism is increasing across the world, with an increasing number of adventure tourists participating on both road and mountain biking tours and in cycling events. According to the European Cyclists Federation, cycling brings in over EUR 44 billion annually to the continent, resulting from 2.3 billion cycling trips with a tourism value. Sakarya will host the 2020 World Mountain Bike Cup (Organized by UCI-The Union Cycliste Internationale, 26-27 September 2020, Sakarya/TURKEY). This organization will give a great impetus to our project in terms of cycling tourism and will enable partners in our project to promote their locations in cross-border regions of the Black Sea with EU hinterland and around the world.
The Project Aim: Improving the welfare of the people in the Black Sea basin regions through sustainable growth and joint environmental protection by developing touristic/cultural sectors in cross-border countries.
The Project Specific Objectives:
 1. Promoting Business and Entrepreneurship With Joint Digital Platform
 2. Establishing Cycle Routes for Cycling Tourism
3. Organizing Joint Various Events With Concept of CYCLE-FRIENDLY SERVICES
The Project Main Outputs:
O.T1.1 - Mapped and tagged cycle routes.
O.T2.1 - Organized various events (enterpreneural/sectoral/skill/awareness training/mentoring activities, establishment of cycling demonstration room) for enterpreneurs/businesses in cycling tourism/handicrafts with concept of CYCLE-FRIENDLY SERVICES.
* Trained persons in applied entrepreneurship trainings for all locations (475 persons in total).
* Mentored persons in applied entrepreneural mentoring activities for all locations (60 persons in total) by preparing their business plans.
* Trained persons in 3rd Sectoral Training Program (TRAINING for CYCLE-FRIENDLY SERVICES) (275 persons in total).
* Mentored persons in sectoral mentoring activities (25 persons in total) by preparing their strategic business plans.
O.T3.2 - Developed a joint digital platform.
O.T3.2 - Developed a Bike Navigator Application for cyclists/interest groups.
O.T4.1 - Documented a Joint Touristic and Cultural Strategical Plan 2022 – 2027 (including Established Black Sea Basin Tourism Platform).
</t>
  </si>
  <si>
    <t>Turkey
Bulgaria
Romania
Ukraine
Georgia</t>
  </si>
  <si>
    <t>Sakarya 
TR422
Turkey</t>
  </si>
  <si>
    <t>BSB831</t>
  </si>
  <si>
    <t>HERIPRENEURSHIP</t>
  </si>
  <si>
    <t>HERIPRENEURSHIP establishes long lasting partnerships in EL51/RO22/BG33/MD03/GE03/TR90 to upgrade heritage based offers for new investment opportunities in tourism and the Cultural and Creative Industries (CCI) in the Black Sea Basin (BSB). It fosters tourism entrepreneurship exploiting the rising powers of the CCI to communicate to the connected consumer market the Black Sea heritage tourism narrative. Challenges, the tourism sector faces in the BSB with existing services, are matched with new skills for new jobs by addressing the new world order of the EU Audiovisual Media Services Directive, 2018. 60 small/micro enterprises in yourism/CCI are mentored that they grow in the regional/national/international context and enhance their competitiveness through the rise of 180 skilled workers. To prevent brain drain and effectively address the skills gaps tourism SMEs are facing in the BSB, skills needs and supply-demand trends are mapped transforming the teaching/learning practice for 180 professionals, while recruiting and retaining talents at local level. A new skills-mindset is inducing business sophistication with 6 business models built on customer insights, key experiences and stakeholder participation integrating transversal key competences into the product-process innovation in the BSB. The Partnership perceives the Grand Societal Challenges as a new force to design and deliver the new high quality tourism experience that supports the extroversion of tourism/CCI SMEs. It defines culture-based solutions for community-led development, market opportunities and facilitates 6 new investments in heritage tourism, putting the heritage experience into the heart of tourism reform in the BSB. HERIPRENEURSHIP is challenging the traditional tourism generation by remodeling supply-demand at places with natural and cultural significance. Meeting market needs for authentic experiences, the desire for cultural capital and environmental protection, a new tourism heritage mobility and consumption pattern is globally launched: the UNESCO EXPERIENTIAL HERITAGE CORRIDOR is a unique multimodal tourism product-service set with 60 selling points in the BSB that incorporates heritage education into the leisure time (COUNCIL OF EUROPE). The innovation is guiding professionals to further develop exceptional experiences at heritage places and connect offers to global markets transforming the product-buyer into a product-seller. 60 heritage organizations, tourism distributors and digital integrators ensure the uptake of the CORRIDOR. Cross-sectoral cooperation, the Project Legacy with a highly transferable tourism planning infrastructure (418 durable outputs), continuation of works, sales-distribution in 60 heritage places in the BSB, business extroversion and further funding are ensured by the statutory CB TOURISM BUSINESS NETWORK, where highly skilled workers implement and sell new customized heritage tourism services being interconnected at (g)local level. </t>
  </si>
  <si>
    <t>Greece
Romania
Bulgaria
Republic of Moldova
Georgia
Turkey</t>
  </si>
  <si>
    <t>Development Agency of Kavala</t>
  </si>
  <si>
    <t>Establishing long-lasting partnerships to upgrade heritage-based offers and create new investment opportunities in tourism and the cultural and creative industries at UNESCO designated areas in the Black Sea Basin</t>
  </si>
  <si>
    <t>Kavala
Greece</t>
  </si>
  <si>
    <t>BSB1088</t>
  </si>
  <si>
    <t>BSB874</t>
  </si>
  <si>
    <t>Establishment of Learning Network for the consolidation effort of joint environmental control and monitoring in the Black sea Basin 2</t>
  </si>
  <si>
    <t>Danubius University of Galati</t>
  </si>
  <si>
    <t>LeNetEco 2</t>
  </si>
  <si>
    <t>The national boundaries represent a substantial obstacle for information and knowledge exchange that are necessary for joint environmental control and monitoring in the BSB countries. The proposed project “LeNetEco” intents to realise complex solutions and capitalize the existing experience from previous regional/ national/cross-border relevant efforts in order to develop a new interregional approach, combining in the complex:
a) the using on-line methods of learning
b) the using of Internet and GIS technologies
c) the using of target groups motivation to environmental activity.
The creation of the network for the knowledge exchange and activisation of collective environmental monitoring in the Black Sea basin is focused:
Firstly, on the removal of the gaps in the field of environmental knowledge in society, especially among schoolchildren and young people, on the one hand, and on the other, on the exchange of such knowledge among different target groups of the  Black Sea basin countries.
Secondly, the creation of the necessary tools for displaying information on the environmental situation in the Black Sea basin, as well as ensuring general access to this information. The availability of such information will allow making decisions to eliminate the causes of pollution.
Thirdly, the formation of an international volunteer public service for environmental control and monitoring, whose members will monitor the ecological situation in the Black Sea basin.
The listed tasks of the project will be decided through the development and implementation of three components of the project (e-education webpage, e-Map of Environmental Monitoring and e-Service "Volunteer of environmental monitoring"), combined into a single whole - the LeNetEco platform.
Identifying the needs, linkages and dependencies between sectorial knowledge gaps can help to solve the most urgent problems and will lead to cross-sectorial solutions. The LeNetEco project will meet the interdisciplinarity and importance of research and aims to cover both, ecological and social-cultural issues.</t>
  </si>
  <si>
    <t>Romania
Ukraine
Bulgaria
Republic of Moldova</t>
  </si>
  <si>
    <t>Business Excellence in Tourism</t>
  </si>
  <si>
    <t>EXCELTOUR</t>
  </si>
  <si>
    <t>It is recognized that the tourism sector in the project area has a very positive impact on employment and income, as it is one of the fastest-growing sectors with high growth potential. However, nowadays, due to the strong international competition, the natural beauty of the landscape, the monuments and/or other sights are not enough for a destination to be characterised as attractive, diversified and competitive. Among other important features of the tourism product, a dominant role is played by the enterprises operating in the field and their capacity to offer services of high quality which satisfy the customers and ensure sustainability of the industry
As the tourism market is growing, it is getting more and more demanding for the enterprises to combine better services with competitive prices. Otherwise, the customers are reoriented to big resorts or, at worst, to different destinations. In any case, this fact, combined with the financial crisis,  is a real long-term threat for the viability of the vast majority of tourism MSMEs
Through the project "EXCELTOUR", the 6 partners from 5 countries aim at tackling this challenge by introducing &amp; applying the concept of Business Excellence in tourism SMEs using the internationally recognized Excellence Model of the European Foundation for Quality Management (EFQM) targeting mainly to ensure SUSTAINABILITY of tourism
The sequence of activities towards this objective is:
Creation of a group of skilled consultants/ facilitators, able to support SMEs towards the implementation of the EFQM Model and their certification as Committed to Excellence (training package, joint facilitators' training programme) =&gt; Creation of a transnational facilitators' registry =&gt; SMEs preparation for certification =&gt; SMEs assessment and certification=&gt; Experience exchange (study visits) =&gt; Networking
This sequence is accompanied by project's management and coordination as well as communication activities
The project and especially its transnational character adds value offering important benefits to its target groups and ensuring sustainability and is expected to have springboard and multiplier effect:
- The SMEs that will apply the EFQM Model will act as role models in their areas &amp; abroad
- The EXCELTOUR Network that will be created, assures the sustainability &amp; transferability of the outputs &amp; results in a wider geographical area and after the project.
- Apart of the transnational experience exchange, the study visits will create transnational business links between visitors and hosts and those links can be developed into further cooperation
- The wide dissemination of the results will familiarize the tourism stakeholders with Business Excellence concept and will motivate them to act accordingly.</t>
  </si>
  <si>
    <t>03.07.2020 - 02.07.2022</t>
  </si>
  <si>
    <t>Greece
Turkey
Romania
Armenia
Ukraine</t>
  </si>
  <si>
    <t>Thasos
Kavala 
EL515
Greece</t>
  </si>
  <si>
    <t>BSB908</t>
  </si>
  <si>
    <t>Pieriki Anaptixiaki S.A.-O.L.A.</t>
  </si>
  <si>
    <t xml:space="preserve">Jointly preparing the conditions in the agricultural and connected sectors in the BSB area for the digital transformation </t>
  </si>
  <si>
    <t>BSB Smart Farming</t>
  </si>
  <si>
    <t>The main objective of the project is to develop and implement a highly replicable and transferable model for preparing the conditions for ensuring the digital transformation in agriculture and connected sectors in the area - a process intensively unfold across the world. It encompasses actions to be deployed in 6 partner countries with partial outputs to be made accessible for 2 more countries. It will contribute to foster a significant change in the preparedness of the agricultural and connected sectors in the BSB area for the digital transformation, improving the capacities of the farming community, academia, public institutions, industry actors and entrepreneurs for cross-border trade opportunities in order to meet the common territorial challenges related to the lagging behind in the modernisation in the agricultural and connected sectors. It supports sweeping away some of the main Black sea basin countries demerits related to the upcoming digital transformation, boosting entrepreneurship with a well-planned and relevant activities to a number of challenges and opportunities arising from the main territorial running processes in three dimensions. The first dimension is related to the support for changing the conditions for the modernization of the agriculture and connected sectors in the area as smart digital farming is listed as the highest-ranking technology opportunity in terms of its expected positive impact. The second dimension is related to the challenges before the main driver of economy and local people welfare – the SMEs in the region. The project improves stably the conditions for supporting the SME’s in the regions operating in the agriculture and connected sectors to stay in line with the leading industrial tendencies and fertilizes the grounds for stemming new ventures in the most promising new industrial trends and needs with a strong cross-border effect, thus answering the regional disparities. The project ensures a sustainable territory for further supporting the knowledge and ventures exchanges between the countries at different levels of deployment of the innovative SMEs’ ecosystems. The third dimension is answering the socio-economic challenges in the area – the brain and skill drain and the brain waste, the migration flows, the regional disparities related to urbanization and rural areas depopulation. The project takes into consideration these trends and answers them offering a model for improving the opportunity high-skilled people to become interested in farming, or working with farmers, supporting the retention of young people in their birthplaces, creating and nourishing opportunities for start-ups as a much desired and needed alternative against the low-skilled seasonal or farmers’ fields work. The project also reacts to the depopulation and ageing processes and the unplanned migration pressure unfolding opportunities for the usage of ICT skills and competencies even in the most underdeveloped areas in the BSB area.</t>
  </si>
  <si>
    <t xml:space="preserve">Pieria         EL525          Greece               </t>
  </si>
  <si>
    <t>Greece    Bulgaria   Armenia  Romania  Georgia  Republic of Moldova</t>
  </si>
  <si>
    <t>BSB963</t>
  </si>
  <si>
    <t>Technologiko Ekpedeftiko Idryma Anatolikis Makedonias kai Thrakis</t>
  </si>
  <si>
    <t xml:space="preserve">Protecting streams for a clean Black Sea by reducing sediment and litter pollution with joint innovative monitoring and control tools and nature-based practices </t>
  </si>
  <si>
    <t>Protect-Streams-4-Sea</t>
  </si>
  <si>
    <t>The Protect-Streams-4-Sea project focuses on a joint environmental monitoring of nonpoint source pollutants and litter that end up in the Black Sea. This is a main priority of the Black Sea Programme and essential, because once the enclosed Black Sea is polluted, it is very difficult to depollute. Most cleaning efforts focus on the sea itself or along the coastal areas. The watersheds that end in the Black Sea have not been focal points despite providing many of the pollutants and litter. A similar example is the Mississippi Basin that transports the pollutants that have created the dead zone in the Mexico Gulf. The idea of this project is to stop the nonpoint source pollutants and litter from reaching the streams and rivers and consequently not reaching the Black Sea. If successful, this can cost-effectively maintain a clean Black Sea that will benefit the welfare of the entire region. This will be achieved by using innovative methods (fingerprinting) to correlate landscape position with the pollutants in the stream water and bed. Soil samples will be taken along stream banks, soil surfaces and in-stream. This way the origins and the contributions of sediment and other nonpoint source pollutants to the stream water and bed will be estimated. The origins could be the stream banks (e.g. steep, non-vegetated, etc.) or soil surface with different land covers (e.g. burnt areas, flooded areas, forests, degraded or specific crops). In addition, traditional (erosion pins, runoff plots) and new innovative (remote sensing, indices and drones) methods will be used for the pollutant estimations. Hydrologic models will be applied to simulate the pollutants at the watershed scale based on the project data from the fingerprinting method and the stream bank and bed and soil surface plots. A Multi-Criteria Decision Analysis and a Decision Support System will be developed to find the “hot spots” and recommend best management practices in each pilot area. Hot spots are the areas that contribute most pollutants and/or litter. The recommended practices will be nature-based and applicable to the entire region. The final part will develop and/or test innovative tools/machines: 4 litter traps (in Armenia, Greece, Moldova and Turkey) and 1 skimmer vessel (in Romania) in the pilot area water bodies to collect litter and other pollutants. The pilot areas will be in five different Black Sea countries allowing to test the tools and methods in different environments representative of the region. This should help the tools and methods adoption by all Black Sea countries and lead to a joint monitoring program for inland nonpoint source pollutants and litter. With Universities, NGOs and public authorities partnering on this project the methods and tools developed will be science-based and practical. Finally, numerous and diverse communication activities will help reach all target groups and lead to the adoption of these joint monitoring methods and tools in the region.</t>
  </si>
  <si>
    <t>Greece  Romania Armenia Republic of Moldova   Turkey</t>
  </si>
  <si>
    <t xml:space="preserve">Thasos, Kavala  EL515       Greece  </t>
  </si>
  <si>
    <t>07.08.2018 - 06.02.2021</t>
  </si>
  <si>
    <t>BSB1034</t>
  </si>
  <si>
    <t>International Center for Agribusiness Research and Education Foundation</t>
  </si>
  <si>
    <t>TheSeaOfWine</t>
  </si>
  <si>
    <t xml:space="preserve">Promoting the Black Sea region as a wine tourism destination </t>
  </si>
  <si>
    <t>The Black Sea area, only to mention a few regions: Vayots Dzor region in Armenia, Kakheti region in Georgia, Central Macedonia region in Greece and Odessa and surrounding regions in Ukraine are what is nowadays known as a Historic World of Wine. Viticulture, commercial wine-making, and trade of wine in this region have been taking place for thousands of years. Today, The Black Sea region is known for its ingenious grape varieties and special wines which, although new to the mainstream market of wine, represent an important niche which grows bigger each year. The common cultural heritage of viticulture, wine-making and wine trade; unique wine production practices, and growing touristic interest towards the Historic World of Wine opens up a great opportunity for holistic promotion of the Black Sea region as a global destination for wine tourism.
TheSeaOfWine project aims to promote the positioning of the Black Sea region as an important wine tourism destination and help wine tourism stakeholders develop common approaches for the promotion of their travel products. Using the existing resources and capacities, and more importantly the commonalities of the partner countries of TheSeaOfWine project it will be favourable to jointly develop regional wine tourism brand which definitely will have a greater impact than it would by promoting individually. To achieve its overall objective this project also intends to develop country-level wine routes, incorporate them into a single comprehensive Black Sea Wine Route and integrate the information into an ICT platform. It also aims to develop the format of events which will feature Black Sea regional level cross-border nature of wine tourism and help to promote this region as an excellent option for prospective wine travellers around the globe. There will be two formats of events. The  "Lets Talk About Wine" format will be smaller scale thematic event conducted twice in each partner country, featuring topics related to wine tourism in countries of Black Sea region. The “Wines of the Black Sea” will be a larger scale event conducted only once by this project. It will be a tasting event featuring signature wines of TheSeaOfWine project participant countries and will be conducted according to standards of International Organization of Vine and Wine  (OIV). In addition, the label "The Black Sea Wine Glass Member" will be developed and introduced, which will make the wine tourism products in the Black Sea region more recognizable and more comparable.
The trainings which will be conducted by this project for travel agencies, tour operators and other wine business stakeholders will help those stakeholders develop a common approach and a better understanding of how to sell the wine travel packages and how to benefit from synergies arising from the fact that the region of Black Sea is identified as the Historic World of Wine. </t>
  </si>
  <si>
    <t>Armenia
Georgia
Ukraine
Greece</t>
  </si>
  <si>
    <t>Yerevan
Armenia</t>
  </si>
  <si>
    <t>Project website</t>
  </si>
  <si>
    <t>https://marliter.bsnn.org/</t>
  </si>
  <si>
    <t>http://anemoneproject.eu/</t>
  </si>
  <si>
    <t>http://www.agritradenet.eu/</t>
  </si>
  <si>
    <t>https://teaway.gr</t>
  </si>
  <si>
    <t>http://www.zerowastebsb.com/</t>
  </si>
  <si>
    <t>https://www.sabsproject.com/</t>
  </si>
  <si>
    <t>http://www.marlenablacksea.eu/</t>
  </si>
  <si>
    <t>https://wmp.ge/wmp2/</t>
  </si>
  <si>
    <t>http://www.proiect-treasure.ro</t>
  </si>
  <si>
    <t>https://www.monitox.ugal.ro/</t>
  </si>
  <si>
    <t>http://certour2.org/</t>
  </si>
  <si>
    <t>https://greethis.net/</t>
  </si>
  <si>
    <t>http://www.culturaltourismsilkroad.net/</t>
  </si>
  <si>
    <t>http://daciat.ro/</t>
  </si>
  <si>
    <t>http://bio-learn.org/</t>
  </si>
  <si>
    <t>14.08.2018 - 13.02.2021</t>
  </si>
  <si>
    <t>Project website*</t>
  </si>
  <si>
    <t>*The links will be filled in as soon as the websites are created</t>
  </si>
  <si>
    <t>2.08.2018 - 1.12.2020</t>
  </si>
  <si>
    <t>24.07.2018 - 23.07.2021</t>
  </si>
  <si>
    <t>BSB1130</t>
  </si>
  <si>
    <t>Georgian Arts and Culture Center</t>
  </si>
  <si>
    <t>Tourism, Heritage and Creativity</t>
  </si>
  <si>
    <t>THC</t>
  </si>
  <si>
    <t xml:space="preserve">The role of the tourism and heritage sectors, two constituent segments of creative industries, in the economic and social development is well recognized in modern world. The project “Tourism, Heritage and Creativity” aims binding these two sectors together for mutual advantage and multiplication of the effect. The overall objective is to contribute to the advancing of the businesses within these sectors via the joint action for the development of creative tourism and cultural products on the bases of local heritage assets. The project targets both tourism and heritage sectors and by the consistent approach involving study, capacity building, creation of new touristic and cultural products and cross-border routes, joint marketing and awareness raising activities turns local heritage into sustainable economic asset. The project has 3 main specific objectives: 1. Building Capacity of local actors for successful cross-border business cooperation in creative tourism and merging cultural sectors; 2. Development of innovative cross-border creative tourism offers and cultural products based on local heritage assets; 3. Development of platforms for joint promotion of creative tourism and cultural products of target countries.
Through the building capacity of local tourism and cultural actors in entrepreneurial skills, creative tourism, development of cultural products for tourism the action contributes to the strengthening of SME, stimulation of new startups and introduction of new approaches. The special focus in this component is made on young actors as a future driving force of tourism and culture development in the region. Creation of online resources: manuals and database of relevant tourism and cultural actors widens the reach of the project.
Based on symmetrical studies and mapping of heritage resources of partner regions the project reveals both unique features and common characteristics and develops heritage based creative tourism offers and cultural products which unlock the cultural diversity of pilot destinations and transform into economic benefits. Combining the creative tourism destinations in thematic routes strengthens their marketing opportunities, develops the cross—border business links in the sectors and creates network of marketing points for the merchandising the BS heritage products. Small scale investment for the development of ethnographic corner at the local museum as a creative tourism destination establishes the good practice of combination of heritage and tourism services at the cultural institutions and can serve as a good example for replication.
Project establishes e-platform for the joint promotion and marketing of creative tourism and cultural products, which sets direct link between customers and suppliers and uses social media contest for the engagement of public. Development of existing physical platforms also contributes to the networking not only among the participant BSB countries but also beyond them.
</t>
  </si>
  <si>
    <t>Tbilisi, Georgia</t>
  </si>
  <si>
    <t>http://www.projectalert.eu/</t>
  </si>
  <si>
    <t>Georgia
Bulgaria
Ukraine</t>
  </si>
  <si>
    <t>22.08.2018 - 21.07.2021</t>
  </si>
  <si>
    <t>26.07.2018-25.03.2021</t>
  </si>
  <si>
    <t>BSB817</t>
  </si>
  <si>
    <t>Develop and promote the green tourism in the Danube sector of the Black Sea Basin (Cahul District, Republic of Moldova; Reni District, Ukraine; Galati County, Romania)</t>
  </si>
  <si>
    <t>GETAS</t>
  </si>
  <si>
    <t>The objectives of the project are related to development and promotion of the cross-border tourism at a qualitatively advanced level for achieving mutual socio-economic benefits by the local communities in the Black Sea Basin on the Danube sector Galati-Cahul-Reni. The project has an integrated approach addressing the tourism sector directly through the first GA "Elaboration of programs and materials for the development of cross-border green tourism" and the policy-making sector through the second GA "Joint activities to strengthen the capacities of stakeholders". The project activities are focused on the development of a policy-making sector and the creation and consolidation of a cross-border touristic cluster between Cahul (Moldova), Reni (Ukraine) and Galati (Romania), which would stimulate the development of the cross-border tourism, including the green one, and would increase the quality of tourism services, increase the number of tourists in the region and consequently improve the quality of life of the communities from the regions. The goal of the first GA is to develop and implement the “soft” components, research activities and development of materials (touristic guide; study of the good neighborhood; touristic informative brochure; joint cross-border program for tourism development; 3 cross-border touristic routes). The 2nd GA aims to develop and implement the “hard” components, activities to strengthen capacities of stakeholders of the project (trainings, workshops, study visits, festivals, documentary film, launching and strengthen the touristic cross-border cluster for touristic service providers and public authorities). In this context, the project has a clear impact on boosting the development of cross-border tourism in the targeted regions, due to the involvement of the most influential actors in the mentioned regions (regional public authorities, economic agents, civil society, universities) which will help to establish an attractive business environment for tourism, cross-border policy improvements and the establishment of an effective dialogue platform between institutions and from person to person at cross-border level. The project will create optimal conditions to develop green tourism and launch of  cross-border mechanisms (tourism cluster, cross-border tourism program, tools to promote touristic potential in regions, promotion of good practices in green tourism, dialogue platforms, etc.).</t>
  </si>
  <si>
    <t>12.12.2020 - 11.06.2023</t>
  </si>
  <si>
    <t xml:space="preserve">Republic of Moldova
Romania
Ukraine
</t>
  </si>
  <si>
    <t>Chisinau, Republic of Moldova</t>
  </si>
  <si>
    <t>Institute for Development and Social Initiative "Viitorul"</t>
  </si>
  <si>
    <t>BSB757</t>
  </si>
  <si>
    <t>25.12.2020 - 24.12.2022</t>
  </si>
  <si>
    <t>Cekmekoy Municipality</t>
  </si>
  <si>
    <t>Developing Cultural and Creative İndustries in the Black Sea Basin</t>
  </si>
  <si>
    <t>CREA - CENTERS</t>
  </si>
  <si>
    <t>Cekmekoy
Istanbul 
Turkey</t>
  </si>
  <si>
    <t xml:space="preserve">Turkey
Ukraine
Romania
Bulgaria
Greece
</t>
  </si>
  <si>
    <t xml:space="preserve">The overall objective of “CREA CENTERS” is "to establish and develop structures and networks for designers, entrepreneurs, academicians and artists of different disciplines operating in the field of cultural and creative industries (CCIs) in the Black Sea Basin, that provide free work and creation environment, facilitate the transfer of knowledge and technology, develop cooperation with the investors and customers and offer products and services to global networks."
While in the Basin, exists entities representing CCIs; their pro-development role is not quite the object of public authorities’ or residents’ interests. All regional, national and local authorities need more studies on: the state of the creative industry; its share in socio-economic development of the region; relations in projects of the cultural and creative sectors entities with related/dependent sectors; on the concept of development of such industries. Important barrier to the development of creative industries in the region is also the lack of adequate infrastructures where creative individuals and communities can work and erect networks among thesector.
Co-working spaces provide a comfortable working eco system where co-workers can freely develop creativity, with inspiration, ideas, contributors or constructive critics from different disciplines, instant feedback, constant collaborations and initiatives, and the best model through revisions while designing. 
By the proposed Action, 5 co-working spaces will be established in partner locations. TR and UA partners will have small-scale investments to establish the spaces. 300 CCIs co-workers (60 per partner location) will use the open offices, workshop and conference halls and maker labs in these co-working spaces. İn the fist year of the project, investments, purchase of goods and services, defining target groups and preparation activities will be held. And creative mass events below will be held through out the second year of theAction.
</t>
  </si>
  <si>
    <t>27.03.2019 - 26.07.2021</t>
  </si>
  <si>
    <t>11.10.2018 - 10.07.2021</t>
  </si>
  <si>
    <t>17.08.2018 - 16.08.2021</t>
  </si>
  <si>
    <t>30.08.2018 - 29.05.2021</t>
  </si>
  <si>
    <t>20.09.2018 - 19.09.2021</t>
  </si>
  <si>
    <t>21.09.2018 - 20.09.2021</t>
  </si>
  <si>
    <t>10.11.2018 - 9.12.2021</t>
  </si>
  <si>
    <t>02.04.2019 - 01.10.2021</t>
  </si>
  <si>
    <t>https://cultourbsb.com/</t>
  </si>
  <si>
    <t>https://ecotournet.net/</t>
  </si>
  <si>
    <t>https://www.winet.wine/</t>
  </si>
  <si>
    <t>https://www.redact-project.eu/</t>
  </si>
  <si>
    <t>http://www.timmod.org/</t>
  </si>
  <si>
    <t>https://proextour.eu/</t>
  </si>
  <si>
    <t>https://agreen-project.eu/</t>
  </si>
  <si>
    <t>https://wmp.ge/wmp3/</t>
  </si>
  <si>
    <t>http://websites3.teiemt.gr/p4sea/</t>
  </si>
  <si>
    <t>https://bsbecomonitoring.net/</t>
  </si>
  <si>
    <t>https://pontos-eu.aua.am/</t>
  </si>
  <si>
    <t>http://www.bsb-smartfarming.com/</t>
  </si>
  <si>
    <t>https://litouterproject.eu/</t>
  </si>
  <si>
    <t>https://bsbzerowaste.eu/</t>
  </si>
  <si>
    <t>http://www.arhicup.com/</t>
  </si>
  <si>
    <t>https://www.spiritbsb.online/</t>
  </si>
  <si>
    <t>https://www.earthforever.org/en/p22.html</t>
  </si>
  <si>
    <t>BSB1021</t>
  </si>
  <si>
    <t>Varna Free University</t>
  </si>
  <si>
    <t>Knowing Circular Economy in Black Sea Basin</t>
  </si>
  <si>
    <t>BSB-CIRCLECON</t>
  </si>
  <si>
    <t>BSB-CIRCLECON deals with spreading the Circular Economy model in the BSB area. A circular economy is explained as an economy ‘where the value of products, materials and resources is maintained in the economy for as long as possible, and the generation of waste minimised’. Turning waste into a resource is an essential part of increasing resource efficiency and closing the loop in a circular economy. The European Commission adopted an action plan in 2015 to help accelerate Europe's transition towards a circular economy,
The projects intents to promote the EU CE model, inform on waste prevention, reduction and management and establish a permanent BSB cooperation achieving long-term sustainability of its outputs and results contributing to Priority 2.2.
It is in line with the Programme’s S.O.2, as it promotes coordination of environmental protection in a consortium that the quadruple helix is more than present and the partnership includes different thematic roles and expertise who complement each other in order to address the topic from Bulgaria, Greece, Turkey, Ukraine and Georgia.
The structure of the activities addresses to the S.O.s of the project: The 1st S.O. is to present the case for increasing the uptake of the CE in the BSB area, the 2nd S.O. focuses on waste management, reduction and prevention and the 3rd S.O. intents to establish a permanent coordination.
New processes and tools are foreseen as to the Management that will minimize the footprint of the project reducing traveling and lowering cost. As to the Implementation GAs, the activities include innovative solutions for addressing the common needs identified and do not contain daily activities of the applicants. BSB-CirclEcon will introduce a new way of working in the BSB area; Regarding Communication, instead of the “traditional” spending on paper, e-publications are suggested and all actions are designed to be environmental friendly.
Deliverables, outputs and expected results include the establishment of 1 EGTC, one multilingual educational platform leading to a University degree, 20 workshops with EU and local actors, 50 experts to be trained to CE models, 5 studies to enhance knowledge as to address the challenges, 350 organisations and companies to intensively advised, , 6 Organisations with increased capacity in Waste Management, and 1.400 persons to be informed directly. The above are directly contribute to the Programme Result Indicator “R2.2"
The partnership is committed as that at least half of the personnel to be hired in the activities of the project will be women, the training will give priority to women representing the 50% out of 50 persons to be trained, all the venues for events will be accessible to persons with disabilities, all events’ supplies will be from recycled only materials, the website will ensure accessibility of information for the visually impaired.</t>
  </si>
  <si>
    <t>Bulgaria
Greece
Ukraine
Georgia
Turkey</t>
  </si>
  <si>
    <t>Varna 
BG331
Bulgaria</t>
  </si>
  <si>
    <t>23.03.2021 - 22.07.2023</t>
  </si>
  <si>
    <t>18.09.2018 - 17.07.2021</t>
  </si>
  <si>
    <t>23.10.2018 - 22.12.2021</t>
  </si>
  <si>
    <t>11.09.2018 - 10.09.2021</t>
  </si>
  <si>
    <t>25.05.2019 - 24.11.2021</t>
  </si>
  <si>
    <t>05.04.2019 -04.11.2021</t>
  </si>
  <si>
    <t>10.08.2018 - 09.10.2021</t>
  </si>
  <si>
    <t>21.11.2018 - 20.09.2021</t>
  </si>
  <si>
    <t>BSB1030</t>
  </si>
  <si>
    <t>Greek Association of Women Entrepreneurs</t>
  </si>
  <si>
    <t>Black Sea Women Entrepreneurship Connection – Empowering Women through Tourism</t>
  </si>
  <si>
    <t>WE TOUR</t>
  </si>
  <si>
    <t>The proposed project, entitled WE TOUR – “Black Sea Women Entrepreneurship Connection – Empowering Women through Tourism”, is closely related to the common challenges of the programme area. The project’s overall objective is the creation of a Cross-Border Business Network in the Black Sea Basin Area for the Promotion of Women’s Entrepreneurship, Life-long Cooperation, Training and networking. Also, the project aims at strengthening, supporting and developing female entrepreneurship through tourism, providing new economic and social opportunities to women in the Black Sea Basin area.
WE TOUR project is going to create a strong partnership in the field of women entrepreneurship, not only between the participating organizations but also among the countries that they represent. Also, our project’s main tasks are the promotion of gender equality in cooperation with civil-society organizations and public authorities and the transfer of knowledge through the organization of workshops connected to the proposal’s aim.
The Lead Applicant and its Partners will carry out mainly similar activities in all the countries participating in the project having a cross border impact. The cross-border cooperation is crucial because it will provide women with best practices and successful policies already implemented in the area in order to bring them closer to entrepreneurship and employment.</t>
  </si>
  <si>
    <t>26.06.2021 - 25.06.2023</t>
  </si>
  <si>
    <t>Thessaloniki  EL522
Greece</t>
  </si>
  <si>
    <t>http://www.escapeland.ro/</t>
  </si>
  <si>
    <t>https://bridgesoftrade.net/</t>
  </si>
  <si>
    <t>http://heripreneurship.eu/</t>
  </si>
  <si>
    <t>https://exceltour.org/</t>
  </si>
  <si>
    <t>Greece
Georgia
Bulgaria
Armenia
Turkey</t>
  </si>
  <si>
    <t>BSB802</t>
  </si>
  <si>
    <t>Cooperation for disaster prevention and environmental monitoring in BSB</t>
  </si>
  <si>
    <t>Republic of Turkey General Directorate of Forestry Istanbul Regional Forestry Directorate</t>
  </si>
  <si>
    <t>Co-PREVENT</t>
  </si>
  <si>
    <t>Co-PREVENT project aims development of sustainable partnership between four disaster management specialized institutions responsible for monitoring, prevention and taking needful actions in the case of emergencies in the Black Sea Basin. Co-PEVENT brings together institutions that aim development of common innovative mechanisms for improving data sharing and cross-border information exchange systems on the environment and early warning within BSB.
The main objectives of the current partnership are: ensuring safety and prosperity of the people in the Black Sea Basin through improvement of the cooperation between stakeholders involved in disaster prevention for increasing local capacity to disaster prevention, monitoring and control  of trans - boundary disasters through  realization of capacity building  activities for joint action in  situation of disaster in BSB and ensuring needful equipment for effective actions in situation of trans boundary disaster.
The project consists from joint logically developed activities as:
- Act.1: Implementation of joint Analyses and preparation of hazard map of trans-boundary disasters: wild fire and flood situations in BSB target regions - The main aim of this activity is to bring together disaster management authorities from participating countries and to provide opportunity to hem to share their experiences, done works and achieved results from other local and international projects.
- Act.2: Implementation of Activity for increasing local capacity for trans- boundary effective response to disasters - This activity aims increasing of capacity of the disaster management authorities – participating partners’ experts and local stakeholders to manage and reduce cross-border disaster risks and straighten resilience at trans-boundary level.
- Act.3: Applying of Innovative approach for ensuring sustainability of the prevention measures against disasters in BSB - One of the most important project activities will relating to the establishment of cross-border environmental monitoring system which will provide information to the stakeholders working in the field of disaster management and prevention for any threats of cross-border disasters and at the same time will provide information for the population regarding notably the risk from any floods and forest fires.
As a main result Co-PREVENT will increase the level of monitoring, sharing of compatible data and early warning for flood and wildfire threats, also for any natural forest diseases in the region through establishment of common innovative tool for exchange of actual data by the interested institutions.
There will be done four important small scale investments in BSB: development of mobile observation system in TR, Monitoring and flow rate control in BG and GR for prevention floods, and modern early warning system in Moldova. More than million people will benefit from the established warning systems and achieved knowledge. </t>
  </si>
  <si>
    <t>25.11.2021 - 24.11.2022</t>
  </si>
  <si>
    <t xml:space="preserve">
İstanbul 
TR10
Turkey</t>
  </si>
  <si>
    <t>Turkey
Bulgaria
Republic of Moldova
Greece</t>
  </si>
  <si>
    <t>https://dpch1010.eu/</t>
  </si>
  <si>
    <t>https://hego-project.com/</t>
  </si>
  <si>
    <t>https://iasonbsb.eu/</t>
  </si>
  <si>
    <t>https://leneteco2.univ-danubius.ro/en/</t>
  </si>
  <si>
    <t>https://locfood.eu/</t>
  </si>
  <si>
    <t xml:space="preserve">https://redmarlitter.eu/en/home/ </t>
  </si>
  <si>
    <t xml:space="preserve">https://danube-ecotravel.com/en </t>
  </si>
  <si>
    <t>under construction</t>
  </si>
  <si>
    <t xml:space="preserve">http://frgn.mk.ua/?p=12076 </t>
  </si>
  <si>
    <t>01.07.2020 - 30.06.2023</t>
  </si>
  <si>
    <t>https://www.doka.org.tr/haberler_Cografi-Isaretler-Tiri-Turkiye-Turuna-Cikmaya-Hazirlaniyor-TR.html</t>
  </si>
  <si>
    <t xml:space="preserve">LIST OF AWARDED PROJECTS 
Joint Operational Programme Black Sea Basin 2014-2020
1st Call for proposals  </t>
  </si>
  <si>
    <t xml:space="preserve">LIST OF AWARDED PROJECTS 
Joint Operational Programme Black Sea Basin 2014-2020
2nd Call for proposals </t>
  </si>
  <si>
    <t>23.04.2020 - 22.10.2022</t>
  </si>
  <si>
    <t>https://agrodealseu.net/</t>
  </si>
  <si>
    <t xml:space="preserve">https://letscycle.org/ </t>
  </si>
  <si>
    <t xml:space="preserve">https://circleconproject.eu/ </t>
  </si>
  <si>
    <t>01.05.2020 - 31.08.2022</t>
  </si>
  <si>
    <t xml:space="preserve">https://creacenters.eu/ </t>
  </si>
  <si>
    <t>14.07.2020-13.11.2022</t>
  </si>
  <si>
    <t>01.06.2020 - 31.07.2023</t>
  </si>
  <si>
    <t>17.06.2020 - 31.08.2022</t>
  </si>
  <si>
    <t>01.06.2020 - 30.10.2022</t>
  </si>
  <si>
    <t>01.01.2020 - 30.06.2022</t>
  </si>
  <si>
    <t>http://www.be-eco.ro</t>
  </si>
  <si>
    <t xml:space="preserve">https://hydroeconex.zoology.md/ </t>
  </si>
  <si>
    <t>03.08.2020 - 02.11.2022</t>
  </si>
  <si>
    <t>20.07.2020-19.07.2023</t>
  </si>
  <si>
    <t>01.08.2020 - 31.12.2022</t>
  </si>
  <si>
    <t xml:space="preserve">http://www.itmbeebsb.com/ </t>
  </si>
  <si>
    <t>https://sunriseblacksea.com/</t>
  </si>
  <si>
    <t>Date of last update of the list of projects: 31.10.2022</t>
  </si>
  <si>
    <t>01.06.2020 - 31.01.2023</t>
  </si>
  <si>
    <t>26.09.2020 - 30.06.2023</t>
  </si>
  <si>
    <t>21.07.2020-20.12.2022</t>
  </si>
  <si>
    <t>08.06.2020 - 31.12.2022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</si>
</sst>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EUR]"/>
  </numFmts>
  <fonts count="13" x14ac:knownFonts="1">
    <font>
      <sz val="11"/>
      <color theme="1"/>
      <name val="Calibri"/>
      <family val="2"/>
      <charset val="238"/>
      <scheme val="minor"/>
    </font>
    <font>
      <sz val="11"/>
      <color theme="1"/>
      <name val="Trebuchet MS"/>
      <family val="2"/>
      <charset val="238"/>
    </font>
    <font>
      <b/>
      <sz val="11"/>
      <color theme="1"/>
      <name val="Trebuchet MS"/>
      <family val="2"/>
      <charset val="238"/>
    </font>
    <font>
      <b/>
      <sz val="14"/>
      <color theme="1"/>
      <name val="Trebuchet MS"/>
      <family val="2"/>
      <charset val="238"/>
    </font>
    <font>
      <sz val="8"/>
      <color theme="1"/>
      <name val="Trebuchet MS"/>
      <family val="2"/>
      <charset val="238"/>
    </font>
    <font>
      <b/>
      <sz val="11"/>
      <color theme="3" tint="-0.249977111117893"/>
      <name val="Trebuchet MS"/>
      <family val="2"/>
      <charset val="238"/>
    </font>
    <font>
      <vertAlign val="superscript"/>
      <sz val="8"/>
      <color theme="1"/>
      <name val="Trebuchet MS"/>
      <family val="2"/>
      <charset val="238"/>
    </font>
    <font>
      <sz val="8"/>
      <color rgb="FF000000"/>
      <name val="Trebuchet MS"/>
      <family val="2"/>
      <charset val="238"/>
    </font>
    <font>
      <b/>
      <sz val="11"/>
      <color rgb="FF1F282D"/>
      <name val="Trebuchet MS"/>
      <family val="2"/>
      <charset val="238"/>
    </font>
    <font>
      <sz val="11"/>
      <name val="Trebuchet MS"/>
      <family val="2"/>
      <charset val="238"/>
    </font>
    <font>
      <sz val="8"/>
      <name val="Trebuchet MS"/>
      <family val="2"/>
      <charset val="238"/>
    </font>
    <font>
      <u/>
      <sz val="11"/>
      <color theme="10"/>
      <name val="Calibri"/>
      <family val="2"/>
      <charset val="238"/>
      <scheme val="minor"/>
    </font>
    <font>
      <b/>
      <sz val="11"/>
      <color theme="1"/>
      <name val="Trebuchet MS"/>
      <family val="2"/>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1" fillId="0" borderId="0" applyNumberFormat="0" applyFill="0" applyBorder="0" applyAlignment="0" applyProtection="0"/>
  </cellStyleXfs>
  <cellXfs count="57">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2" xfId="0" applyFont="1" applyBorder="1" applyAlignment="1">
      <alignment vertical="center" wrapText="1"/>
    </xf>
    <xf numFmtId="0" fontId="4" fillId="0" borderId="2" xfId="0" applyFont="1" applyBorder="1" applyAlignment="1">
      <alignment vertical="center" wrapText="1"/>
    </xf>
    <xf numFmtId="49" fontId="1" fillId="0" borderId="2" xfId="0" applyNumberFormat="1" applyFont="1" applyBorder="1" applyAlignment="1">
      <alignment horizontal="right" vertical="center" wrapText="1"/>
    </xf>
    <xf numFmtId="0" fontId="1" fillId="0" borderId="4" xfId="0" applyFont="1" applyBorder="1" applyAlignment="1">
      <alignment wrapText="1"/>
    </xf>
    <xf numFmtId="9" fontId="1" fillId="0" borderId="2" xfId="0" applyNumberFormat="1" applyFont="1" applyBorder="1" applyAlignment="1">
      <alignment vertical="center" wrapText="1"/>
    </xf>
    <xf numFmtId="0" fontId="5" fillId="3" borderId="0" xfId="0" applyFont="1" applyFill="1"/>
    <xf numFmtId="0" fontId="1" fillId="3" borderId="0" xfId="0" applyFont="1" applyFill="1" applyAlignment="1">
      <alignment wrapText="1"/>
    </xf>
    <xf numFmtId="0" fontId="1" fillId="0" borderId="0" xfId="0" applyFont="1" applyBorder="1" applyAlignment="1">
      <alignment wrapText="1"/>
    </xf>
    <xf numFmtId="14" fontId="1" fillId="0" borderId="2" xfId="0" applyNumberFormat="1"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7" fillId="0" borderId="2" xfId="0" applyFont="1" applyBorder="1" applyAlignment="1">
      <alignment wrapText="1"/>
    </xf>
    <xf numFmtId="9" fontId="1" fillId="0" borderId="2" xfId="0" applyNumberFormat="1" applyFont="1" applyBorder="1" applyAlignment="1">
      <alignment horizontal="right" vertical="center" wrapText="1"/>
    </xf>
    <xf numFmtId="164" fontId="1" fillId="0" borderId="2" xfId="0" applyNumberFormat="1" applyFont="1" applyBorder="1" applyAlignment="1">
      <alignment horizontal="right" vertical="center" wrapText="1"/>
    </xf>
    <xf numFmtId="164" fontId="1" fillId="0" borderId="2" xfId="0" applyNumberFormat="1" applyFont="1" applyBorder="1" applyAlignment="1">
      <alignment vertical="center" wrapText="1"/>
    </xf>
    <xf numFmtId="164" fontId="8" fillId="0" borderId="2" xfId="0" applyNumberFormat="1" applyFont="1" applyBorder="1" applyAlignment="1">
      <alignment horizontal="right" vertical="center"/>
    </xf>
    <xf numFmtId="0" fontId="9" fillId="0" borderId="2" xfId="0" applyFont="1" applyBorder="1" applyAlignment="1">
      <alignment vertical="center" wrapText="1"/>
    </xf>
    <xf numFmtId="0" fontId="10" fillId="0" borderId="2" xfId="0" applyFont="1" applyBorder="1" applyAlignment="1">
      <alignment vertical="center" wrapText="1"/>
    </xf>
    <xf numFmtId="164" fontId="9" fillId="0" borderId="2" xfId="0" applyNumberFormat="1" applyFont="1" applyBorder="1" applyAlignment="1">
      <alignment vertical="center" wrapText="1"/>
    </xf>
    <xf numFmtId="9" fontId="9" fillId="0" borderId="2" xfId="0" applyNumberFormat="1" applyFont="1" applyBorder="1" applyAlignment="1">
      <alignment horizontal="right" vertical="center" wrapText="1"/>
    </xf>
    <xf numFmtId="0" fontId="9" fillId="0" borderId="3" xfId="0" applyFont="1" applyBorder="1" applyAlignment="1">
      <alignment vertical="center" wrapText="1"/>
    </xf>
    <xf numFmtId="0" fontId="1" fillId="0" borderId="1" xfId="0" applyFont="1" applyBorder="1" applyAlignment="1">
      <alignment horizontal="right" vertical="center" wrapText="1"/>
    </xf>
    <xf numFmtId="0" fontId="10" fillId="0" borderId="2" xfId="0" applyFont="1" applyBorder="1" applyAlignment="1">
      <alignment vertical="top" wrapText="1"/>
    </xf>
    <xf numFmtId="0" fontId="9" fillId="0" borderId="2" xfId="0" applyFont="1" applyBorder="1" applyAlignment="1">
      <alignment horizontal="left" vertical="center" wrapText="1"/>
    </xf>
    <xf numFmtId="164" fontId="9" fillId="0" borderId="2" xfId="0" applyNumberFormat="1" applyFont="1" applyBorder="1" applyAlignment="1">
      <alignment horizontal="righ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4" fillId="0" borderId="6" xfId="0" applyFont="1" applyBorder="1" applyAlignment="1">
      <alignment vertical="top" wrapText="1"/>
    </xf>
    <xf numFmtId="164" fontId="1" fillId="0" borderId="6" xfId="0" applyNumberFormat="1" applyFont="1" applyBorder="1" applyAlignment="1">
      <alignment horizontal="right" vertical="center" wrapText="1"/>
    </xf>
    <xf numFmtId="49" fontId="1" fillId="0" borderId="6" xfId="0" applyNumberFormat="1" applyFont="1" applyBorder="1" applyAlignment="1">
      <alignment horizontal="righ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1" fillId="0" borderId="3" xfId="1" applyBorder="1" applyAlignment="1">
      <alignment vertical="center" wrapText="1"/>
    </xf>
    <xf numFmtId="0" fontId="12" fillId="2" borderId="3" xfId="0" applyFont="1" applyFill="1" applyBorder="1" applyAlignment="1">
      <alignment horizontal="center" vertical="center" wrapText="1"/>
    </xf>
    <xf numFmtId="0" fontId="11" fillId="0" borderId="3" xfId="1" applyBorder="1" applyAlignment="1">
      <alignment horizontal="left" vertical="center" wrapText="1"/>
    </xf>
    <xf numFmtId="0" fontId="1" fillId="0" borderId="0" xfId="0" applyFont="1" applyAlignment="1"/>
    <xf numFmtId="0" fontId="1" fillId="0" borderId="8" xfId="0" applyFont="1" applyBorder="1" applyAlignment="1">
      <alignment horizontal="right" vertical="center" wrapText="1"/>
    </xf>
    <xf numFmtId="0" fontId="9" fillId="0" borderId="9" xfId="0" applyFont="1" applyBorder="1" applyAlignment="1">
      <alignment vertical="center" wrapText="1"/>
    </xf>
    <xf numFmtId="0" fontId="10" fillId="0" borderId="9" xfId="0" applyFont="1" applyBorder="1" applyAlignment="1">
      <alignment vertical="center" wrapText="1"/>
    </xf>
    <xf numFmtId="164" fontId="9" fillId="0" borderId="9" xfId="0" applyNumberFormat="1" applyFont="1" applyBorder="1" applyAlignment="1">
      <alignment vertical="center" wrapText="1"/>
    </xf>
    <xf numFmtId="9" fontId="9" fillId="0" borderId="9" xfId="0" applyNumberFormat="1" applyFont="1" applyBorder="1" applyAlignment="1">
      <alignment horizontal="right" vertical="center" wrapText="1"/>
    </xf>
    <xf numFmtId="0" fontId="9" fillId="0" borderId="10" xfId="0" applyFont="1" applyBorder="1" applyAlignment="1">
      <alignment vertical="center" wrapText="1"/>
    </xf>
    <xf numFmtId="164" fontId="1" fillId="0" borderId="0" xfId="0" applyNumberFormat="1" applyFont="1" applyAlignment="1">
      <alignment wrapText="1"/>
    </xf>
    <xf numFmtId="0" fontId="11" fillId="0" borderId="7" xfId="1" applyBorder="1" applyAlignment="1">
      <alignment vertical="center" wrapText="1"/>
    </xf>
    <xf numFmtId="0" fontId="10" fillId="0" borderId="9" xfId="0" applyFont="1" applyBorder="1" applyAlignment="1">
      <alignment vertical="top" wrapText="1"/>
    </xf>
    <xf numFmtId="0" fontId="11" fillId="0" borderId="10" xfId="1" applyBorder="1" applyAlignment="1">
      <alignment vertical="center" wrapText="1"/>
    </xf>
    <xf numFmtId="0" fontId="1" fillId="4" borderId="8" xfId="0" applyFont="1" applyFill="1" applyBorder="1" applyAlignment="1">
      <alignment horizontal="right" vertical="center" wrapText="1"/>
    </xf>
    <xf numFmtId="0" fontId="9" fillId="4" borderId="9" xfId="0" applyFont="1" applyFill="1" applyBorder="1" applyAlignment="1">
      <alignment vertical="center" wrapText="1"/>
    </xf>
    <xf numFmtId="0" fontId="10" fillId="4" borderId="9" xfId="0" applyFont="1" applyFill="1" applyBorder="1" applyAlignment="1">
      <alignment vertical="top" wrapText="1"/>
    </xf>
    <xf numFmtId="164" fontId="9" fillId="4" borderId="9" xfId="0" applyNumberFormat="1" applyFont="1" applyFill="1" applyBorder="1" applyAlignment="1">
      <alignment vertical="center" wrapText="1"/>
    </xf>
    <xf numFmtId="9" fontId="9" fillId="4" borderId="9" xfId="0" applyNumberFormat="1" applyFont="1" applyFill="1" applyBorder="1" applyAlignment="1">
      <alignment horizontal="right" vertical="center" wrapText="1"/>
    </xf>
    <xf numFmtId="0" fontId="11" fillId="4" borderId="10" xfId="1" applyFill="1" applyBorder="1" applyAlignment="1">
      <alignment vertical="center" wrapText="1"/>
    </xf>
    <xf numFmtId="0" fontId="3"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544309</xdr:colOff>
      <xdr:row>0</xdr:row>
      <xdr:rowOff>1100137</xdr:rowOff>
    </xdr:to>
    <xdr:pic>
      <xdr:nvPicPr>
        <xdr:cNvPr id="2" name="Picture 3" descr="C:\Users\Jesica\Desktop\Corel draw\sigle\UE logo.jpg">
          <a:extLst>
            <a:ext uri="{FF2B5EF4-FFF2-40B4-BE49-F238E27FC236}">
              <a16:creationId xmlns:a16="http://schemas.microsoft.com/office/drawing/2014/main" id="{EB383729-E322-458F-8495-6D80DF69BE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53909" cy="1100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1128713</xdr:colOff>
      <xdr:row>0</xdr:row>
      <xdr:rowOff>164306</xdr:rowOff>
    </xdr:from>
    <xdr:to>
      <xdr:col>13</xdr:col>
      <xdr:colOff>2833687</xdr:colOff>
      <xdr:row>0</xdr:row>
      <xdr:rowOff>1216818</xdr:rowOff>
    </xdr:to>
    <xdr:pic>
      <xdr:nvPicPr>
        <xdr:cNvPr id="3" name="Picture 2" descr="C:\Users\Jesica\Desktop\Corel draw\sigle\bsb logo.jpg">
          <a:extLst>
            <a:ext uri="{FF2B5EF4-FFF2-40B4-BE49-F238E27FC236}">
              <a16:creationId xmlns:a16="http://schemas.microsoft.com/office/drawing/2014/main" id="{AAEE24E9-62AE-4CDD-B58A-07CEF91513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35838" y="164306"/>
          <a:ext cx="1704974" cy="1052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544309</xdr:colOff>
      <xdr:row>0</xdr:row>
      <xdr:rowOff>1100137</xdr:rowOff>
    </xdr:to>
    <xdr:pic>
      <xdr:nvPicPr>
        <xdr:cNvPr id="3" name="Picture 3" descr="C:\Users\Jesica\Desktop\Corel draw\sigle\UE logo.jpg">
          <a:extLst>
            <a:ext uri="{FF2B5EF4-FFF2-40B4-BE49-F238E27FC236}">
              <a16:creationId xmlns:a16="http://schemas.microsoft.com/office/drawing/2014/main" id="{8BCFD480-1DB2-46E8-9431-668ED7D50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53909" cy="1100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1283495</xdr:colOff>
      <xdr:row>0</xdr:row>
      <xdr:rowOff>116681</xdr:rowOff>
    </xdr:from>
    <xdr:to>
      <xdr:col>13</xdr:col>
      <xdr:colOff>2917032</xdr:colOff>
      <xdr:row>0</xdr:row>
      <xdr:rowOff>1169193</xdr:rowOff>
    </xdr:to>
    <xdr:pic>
      <xdr:nvPicPr>
        <xdr:cNvPr id="5" name="Picture 4" descr="C:\Users\Jesica\Desktop\Corel draw\sigle\bsb logo.jpg">
          <a:extLst>
            <a:ext uri="{FF2B5EF4-FFF2-40B4-BE49-F238E27FC236}">
              <a16:creationId xmlns:a16="http://schemas.microsoft.com/office/drawing/2014/main" id="{AD754D2A-F5C7-4BF4-9E8B-06167236CF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40651" y="116681"/>
          <a:ext cx="1633537" cy="1052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bsproject.com/" TargetMode="External"/><Relationship Id="rId13" Type="http://schemas.openxmlformats.org/officeDocument/2006/relationships/hyperlink" Target="https://hydroeconex.zoology.md/" TargetMode="External"/><Relationship Id="rId18" Type="http://schemas.openxmlformats.org/officeDocument/2006/relationships/hyperlink" Target="http://www.itmbeebsb.com/" TargetMode="External"/><Relationship Id="rId26" Type="http://schemas.openxmlformats.org/officeDocument/2006/relationships/drawing" Target="../drawings/drawing1.xml"/><Relationship Id="rId3" Type="http://schemas.openxmlformats.org/officeDocument/2006/relationships/hyperlink" Target="http://anemoneproject.eu/" TargetMode="External"/><Relationship Id="rId21" Type="http://schemas.openxmlformats.org/officeDocument/2006/relationships/hyperlink" Target="http://www.projectalert.eu/" TargetMode="External"/><Relationship Id="rId7" Type="http://schemas.openxmlformats.org/officeDocument/2006/relationships/hyperlink" Target="https://redmarlitter.eu/en/home/" TargetMode="External"/><Relationship Id="rId12" Type="http://schemas.openxmlformats.org/officeDocument/2006/relationships/hyperlink" Target="https://www.monitox.ugal.ro/" TargetMode="External"/><Relationship Id="rId17" Type="http://schemas.openxmlformats.org/officeDocument/2006/relationships/hyperlink" Target="http://daciat.ro/" TargetMode="External"/><Relationship Id="rId25" Type="http://schemas.openxmlformats.org/officeDocument/2006/relationships/printerSettings" Target="../printerSettings/printerSettings1.bin"/><Relationship Id="rId2" Type="http://schemas.openxmlformats.org/officeDocument/2006/relationships/hyperlink" Target="https://marliter.bsnn.org/" TargetMode="External"/><Relationship Id="rId16" Type="http://schemas.openxmlformats.org/officeDocument/2006/relationships/hyperlink" Target="http://www.culturaltourismsilkroad.net/" TargetMode="External"/><Relationship Id="rId20" Type="http://schemas.openxmlformats.org/officeDocument/2006/relationships/hyperlink" Target="http://bio-learn.org/" TargetMode="External"/><Relationship Id="rId1" Type="http://schemas.openxmlformats.org/officeDocument/2006/relationships/hyperlink" Target="https://agrodealseu.net/" TargetMode="External"/><Relationship Id="rId6" Type="http://schemas.openxmlformats.org/officeDocument/2006/relationships/hyperlink" Target="http://www.zerowastebsb.com/" TargetMode="External"/><Relationship Id="rId11" Type="http://schemas.openxmlformats.org/officeDocument/2006/relationships/hyperlink" Target="http://www.proiect-treasure.ro/" TargetMode="External"/><Relationship Id="rId24" Type="http://schemas.openxmlformats.org/officeDocument/2006/relationships/hyperlink" Target="https://www.winet.wine/" TargetMode="External"/><Relationship Id="rId5" Type="http://schemas.openxmlformats.org/officeDocument/2006/relationships/hyperlink" Target="https://teaway.gr/" TargetMode="External"/><Relationship Id="rId15" Type="http://schemas.openxmlformats.org/officeDocument/2006/relationships/hyperlink" Target="https://greethis.net/" TargetMode="External"/><Relationship Id="rId23" Type="http://schemas.openxmlformats.org/officeDocument/2006/relationships/hyperlink" Target="https://ecotournet.net/" TargetMode="External"/><Relationship Id="rId10" Type="http://schemas.openxmlformats.org/officeDocument/2006/relationships/hyperlink" Target="https://wmp.ge/wmp2/" TargetMode="External"/><Relationship Id="rId19" Type="http://schemas.openxmlformats.org/officeDocument/2006/relationships/hyperlink" Target="https://sunriseblacksea.com/" TargetMode="External"/><Relationship Id="rId4" Type="http://schemas.openxmlformats.org/officeDocument/2006/relationships/hyperlink" Target="http://www.agritradenet.eu/" TargetMode="External"/><Relationship Id="rId9" Type="http://schemas.openxmlformats.org/officeDocument/2006/relationships/hyperlink" Target="http://www.marlenablacksea.eu/" TargetMode="External"/><Relationship Id="rId14" Type="http://schemas.openxmlformats.org/officeDocument/2006/relationships/hyperlink" Target="http://certour2.org/" TargetMode="External"/><Relationship Id="rId22" Type="http://schemas.openxmlformats.org/officeDocument/2006/relationships/hyperlink" Target="https://cultourbsb.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pontos-eu.aua.am/" TargetMode="External"/><Relationship Id="rId13" Type="http://schemas.openxmlformats.org/officeDocument/2006/relationships/hyperlink" Target="https://www.spiritbsb.online/" TargetMode="External"/><Relationship Id="rId18" Type="http://schemas.openxmlformats.org/officeDocument/2006/relationships/hyperlink" Target="https://exceltour.org/" TargetMode="External"/><Relationship Id="rId26" Type="http://schemas.openxmlformats.org/officeDocument/2006/relationships/hyperlink" Target="https://circleconproject.eu/" TargetMode="External"/><Relationship Id="rId3" Type="http://schemas.openxmlformats.org/officeDocument/2006/relationships/hyperlink" Target="https://proextour.eu/" TargetMode="External"/><Relationship Id="rId21" Type="http://schemas.openxmlformats.org/officeDocument/2006/relationships/hyperlink" Target="https://iasonbsb.eu/" TargetMode="External"/><Relationship Id="rId7" Type="http://schemas.openxmlformats.org/officeDocument/2006/relationships/hyperlink" Target="https://bsbecomonitoring.net/" TargetMode="External"/><Relationship Id="rId12" Type="http://schemas.openxmlformats.org/officeDocument/2006/relationships/hyperlink" Target="https://bsbzerowaste.eu/" TargetMode="External"/><Relationship Id="rId17" Type="http://schemas.openxmlformats.org/officeDocument/2006/relationships/hyperlink" Target="http://heripreneurship.eu/" TargetMode="External"/><Relationship Id="rId25" Type="http://schemas.openxmlformats.org/officeDocument/2006/relationships/hyperlink" Target="http://frgn.mk.ua/?p=12076" TargetMode="External"/><Relationship Id="rId2" Type="http://schemas.openxmlformats.org/officeDocument/2006/relationships/hyperlink" Target="http://www.timmod.org/" TargetMode="External"/><Relationship Id="rId16" Type="http://schemas.openxmlformats.org/officeDocument/2006/relationships/hyperlink" Target="https://bridgesoftrade.net/" TargetMode="External"/><Relationship Id="rId20" Type="http://schemas.openxmlformats.org/officeDocument/2006/relationships/hyperlink" Target="https://hego-project.com/" TargetMode="External"/><Relationship Id="rId29" Type="http://schemas.openxmlformats.org/officeDocument/2006/relationships/hyperlink" Target="https://letscycle.org/" TargetMode="External"/><Relationship Id="rId1" Type="http://schemas.openxmlformats.org/officeDocument/2006/relationships/hyperlink" Target="https://www.redact-project.eu/" TargetMode="External"/><Relationship Id="rId6" Type="http://schemas.openxmlformats.org/officeDocument/2006/relationships/hyperlink" Target="http://websites3.teiemt.gr/p4sea/" TargetMode="External"/><Relationship Id="rId11" Type="http://schemas.openxmlformats.org/officeDocument/2006/relationships/hyperlink" Target="http://www.arhicup.com/" TargetMode="External"/><Relationship Id="rId24" Type="http://schemas.openxmlformats.org/officeDocument/2006/relationships/hyperlink" Target="https://danube-ecotravel.com/en" TargetMode="External"/><Relationship Id="rId32" Type="http://schemas.openxmlformats.org/officeDocument/2006/relationships/drawing" Target="../drawings/drawing2.xml"/><Relationship Id="rId5" Type="http://schemas.openxmlformats.org/officeDocument/2006/relationships/hyperlink" Target="https://wmp.ge/wmp3/" TargetMode="External"/><Relationship Id="rId15" Type="http://schemas.openxmlformats.org/officeDocument/2006/relationships/hyperlink" Target="http://www.escapeland.ro/" TargetMode="External"/><Relationship Id="rId23" Type="http://schemas.openxmlformats.org/officeDocument/2006/relationships/hyperlink" Target="https://locfood.eu/" TargetMode="External"/><Relationship Id="rId28" Type="http://schemas.openxmlformats.org/officeDocument/2006/relationships/hyperlink" Target="http://www.be-eco.ro/" TargetMode="External"/><Relationship Id="rId10" Type="http://schemas.openxmlformats.org/officeDocument/2006/relationships/hyperlink" Target="https://litouterproject.eu/" TargetMode="External"/><Relationship Id="rId19" Type="http://schemas.openxmlformats.org/officeDocument/2006/relationships/hyperlink" Target="https://dpch1010.eu/" TargetMode="External"/><Relationship Id="rId31" Type="http://schemas.openxmlformats.org/officeDocument/2006/relationships/printerSettings" Target="../printerSettings/printerSettings2.bin"/><Relationship Id="rId4" Type="http://schemas.openxmlformats.org/officeDocument/2006/relationships/hyperlink" Target="https://agreen-project.eu/" TargetMode="External"/><Relationship Id="rId9" Type="http://schemas.openxmlformats.org/officeDocument/2006/relationships/hyperlink" Target="http://www.bsb-smartfarming.com/" TargetMode="External"/><Relationship Id="rId14" Type="http://schemas.openxmlformats.org/officeDocument/2006/relationships/hyperlink" Target="https://www.earthforever.org/en/p22.html" TargetMode="External"/><Relationship Id="rId22" Type="http://schemas.openxmlformats.org/officeDocument/2006/relationships/hyperlink" Target="https://leneteco2.univ-danubius.ro/en/" TargetMode="External"/><Relationship Id="rId27" Type="http://schemas.openxmlformats.org/officeDocument/2006/relationships/hyperlink" Target="https://www.doka.org.tr/haberler_Cografi-Isaretler-Tiri-Turkiye-Turuna-Cikmaya-Hazirlaniyor-TR.html" TargetMode="External"/><Relationship Id="rId30" Type="http://schemas.openxmlformats.org/officeDocument/2006/relationships/hyperlink" Target="https://creacenters.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BC21D-3032-4E24-A102-372F7C384C81}">
  <sheetPr>
    <tabColor rgb="FF92D050"/>
    <pageSetUpPr fitToPage="1"/>
  </sheetPr>
  <dimension ref="A1:DQ29"/>
  <sheetViews>
    <sheetView zoomScale="70" zoomScaleNormal="70" workbookViewId="0">
      <pane ySplit="2" topLeftCell="A25" activePane="bottomLeft" state="frozen"/>
      <selection pane="bottomLeft" activeCell="N25" sqref="N25"/>
    </sheetView>
  </sheetViews>
  <sheetFormatPr defaultRowHeight="16.5" x14ac:dyDescent="0.3"/>
  <cols>
    <col min="1" max="1" width="9.140625" style="1"/>
    <col min="2" max="2" width="15" style="1" customWidth="1"/>
    <col min="3" max="3" width="22" style="1" customWidth="1"/>
    <col min="4" max="4" width="25.140625" style="1" customWidth="1"/>
    <col min="5" max="6" width="14.7109375" style="1" customWidth="1"/>
    <col min="7" max="7" width="81.7109375" style="1" customWidth="1"/>
    <col min="8" max="9" width="20" style="1" customWidth="1"/>
    <col min="10" max="10" width="18.28515625" style="1" customWidth="1"/>
    <col min="11" max="11" width="12.7109375" style="1" customWidth="1"/>
    <col min="12" max="13" width="16.7109375" style="1" customWidth="1"/>
    <col min="14" max="14" width="44.28515625" style="1" customWidth="1"/>
    <col min="15" max="16384" width="9.140625" style="1"/>
  </cols>
  <sheetData>
    <row r="1" spans="1:14" ht="106.5" customHeight="1" thickBot="1" x14ac:dyDescent="0.35">
      <c r="A1" s="56" t="s">
        <v>490</v>
      </c>
      <c r="B1" s="56"/>
      <c r="C1" s="56"/>
      <c r="D1" s="56"/>
      <c r="E1" s="56"/>
      <c r="F1" s="56"/>
      <c r="G1" s="56"/>
      <c r="H1" s="56"/>
      <c r="I1" s="56"/>
      <c r="J1" s="56"/>
      <c r="K1" s="56"/>
      <c r="L1" s="56"/>
      <c r="M1" s="56"/>
      <c r="N1" s="56"/>
    </row>
    <row r="2" spans="1:14" ht="100.5" customHeight="1" thickBot="1" x14ac:dyDescent="0.35">
      <c r="A2" s="33" t="s">
        <v>1</v>
      </c>
      <c r="B2" s="34" t="s">
        <v>0</v>
      </c>
      <c r="C2" s="34" t="s">
        <v>4</v>
      </c>
      <c r="D2" s="34" t="s">
        <v>5</v>
      </c>
      <c r="E2" s="34" t="s">
        <v>2</v>
      </c>
      <c r="F2" s="34" t="s">
        <v>140</v>
      </c>
      <c r="G2" s="34" t="s">
        <v>6</v>
      </c>
      <c r="H2" s="34" t="s">
        <v>7</v>
      </c>
      <c r="I2" s="34" t="s">
        <v>8</v>
      </c>
      <c r="J2" s="34" t="s">
        <v>15</v>
      </c>
      <c r="K2" s="34" t="s">
        <v>3</v>
      </c>
      <c r="L2" s="34" t="s">
        <v>37</v>
      </c>
      <c r="M2" s="34" t="s">
        <v>9</v>
      </c>
      <c r="N2" s="37" t="s">
        <v>372</v>
      </c>
    </row>
    <row r="3" spans="1:14" ht="319.5" customHeight="1" thickBot="1" x14ac:dyDescent="0.35">
      <c r="A3" s="24">
        <v>1</v>
      </c>
      <c r="B3" s="3" t="s">
        <v>10</v>
      </c>
      <c r="C3" s="3" t="s">
        <v>11</v>
      </c>
      <c r="D3" s="3" t="s">
        <v>12</v>
      </c>
      <c r="E3" s="3" t="s">
        <v>13</v>
      </c>
      <c r="F3" s="3" t="s">
        <v>141</v>
      </c>
      <c r="G3" s="4" t="s">
        <v>14</v>
      </c>
      <c r="H3" s="3" t="s">
        <v>274</v>
      </c>
      <c r="I3" s="16">
        <v>699993</v>
      </c>
      <c r="J3" s="16">
        <v>643993.56000000006</v>
      </c>
      <c r="K3" s="5" t="s">
        <v>16</v>
      </c>
      <c r="L3" s="3" t="s">
        <v>17</v>
      </c>
      <c r="M3" s="3" t="s">
        <v>18</v>
      </c>
      <c r="N3" s="36" t="s">
        <v>493</v>
      </c>
    </row>
    <row r="4" spans="1:14" ht="377.25" customHeight="1" thickBot="1" x14ac:dyDescent="0.35">
      <c r="A4" s="2">
        <v>2</v>
      </c>
      <c r="B4" s="3" t="s">
        <v>19</v>
      </c>
      <c r="C4" s="3" t="s">
        <v>20</v>
      </c>
      <c r="D4" s="3" t="s">
        <v>21</v>
      </c>
      <c r="E4" s="3" t="s">
        <v>22</v>
      </c>
      <c r="F4" s="3" t="s">
        <v>142</v>
      </c>
      <c r="G4" s="4" t="s">
        <v>23</v>
      </c>
      <c r="H4" s="3" t="s">
        <v>392</v>
      </c>
      <c r="I4" s="16">
        <v>771779.58</v>
      </c>
      <c r="J4" s="16">
        <v>710037.21</v>
      </c>
      <c r="K4" s="5" t="s">
        <v>16</v>
      </c>
      <c r="L4" s="3" t="s">
        <v>30</v>
      </c>
      <c r="M4" s="3" t="s">
        <v>31</v>
      </c>
      <c r="N4" s="36" t="s">
        <v>373</v>
      </c>
    </row>
    <row r="5" spans="1:14" ht="392.25" thickBot="1" x14ac:dyDescent="0.35">
      <c r="A5" s="2">
        <v>3</v>
      </c>
      <c r="B5" s="3" t="s">
        <v>24</v>
      </c>
      <c r="C5" s="3" t="s">
        <v>25</v>
      </c>
      <c r="D5" s="3" t="s">
        <v>26</v>
      </c>
      <c r="E5" s="3" t="s">
        <v>27</v>
      </c>
      <c r="F5" s="3" t="s">
        <v>142</v>
      </c>
      <c r="G5" s="4" t="s">
        <v>28</v>
      </c>
      <c r="H5" s="3" t="s">
        <v>402</v>
      </c>
      <c r="I5" s="17">
        <v>991173.71</v>
      </c>
      <c r="J5" s="17">
        <v>911879.81</v>
      </c>
      <c r="K5" s="7">
        <v>0.92</v>
      </c>
      <c r="L5" s="3" t="s">
        <v>29</v>
      </c>
      <c r="M5" s="3" t="s">
        <v>40</v>
      </c>
      <c r="N5" s="36" t="s">
        <v>374</v>
      </c>
    </row>
    <row r="6" spans="1:14" ht="365.25" thickBot="1" x14ac:dyDescent="0.35">
      <c r="A6" s="2">
        <v>4</v>
      </c>
      <c r="B6" s="3" t="s">
        <v>32</v>
      </c>
      <c r="C6" s="12" t="s">
        <v>33</v>
      </c>
      <c r="D6" s="3" t="s">
        <v>34</v>
      </c>
      <c r="E6" s="3" t="s">
        <v>35</v>
      </c>
      <c r="F6" s="3" t="s">
        <v>141</v>
      </c>
      <c r="G6" s="4" t="s">
        <v>36</v>
      </c>
      <c r="H6" s="3" t="s">
        <v>391</v>
      </c>
      <c r="I6" s="17">
        <v>638264.88</v>
      </c>
      <c r="J6" s="17">
        <v>587203.66</v>
      </c>
      <c r="K6" s="7">
        <v>0.92</v>
      </c>
      <c r="L6" s="3" t="s">
        <v>38</v>
      </c>
      <c r="M6" s="3" t="s">
        <v>39</v>
      </c>
      <c r="N6" s="36" t="s">
        <v>375</v>
      </c>
    </row>
    <row r="7" spans="1:14" ht="365.25" customHeight="1" thickBot="1" x14ac:dyDescent="0.35">
      <c r="A7" s="2">
        <v>5</v>
      </c>
      <c r="B7" s="3" t="s">
        <v>41</v>
      </c>
      <c r="C7" s="3" t="s">
        <v>42</v>
      </c>
      <c r="D7" s="3" t="s">
        <v>43</v>
      </c>
      <c r="E7" s="3" t="s">
        <v>44</v>
      </c>
      <c r="F7" s="3" t="s">
        <v>141</v>
      </c>
      <c r="G7" s="4" t="s">
        <v>45</v>
      </c>
      <c r="H7" s="3" t="s">
        <v>364</v>
      </c>
      <c r="I7" s="17">
        <v>700000</v>
      </c>
      <c r="J7" s="17">
        <v>644000</v>
      </c>
      <c r="K7" s="7">
        <v>0.92</v>
      </c>
      <c r="L7" s="3" t="s">
        <v>46</v>
      </c>
      <c r="M7" s="3" t="s">
        <v>47</v>
      </c>
      <c r="N7" s="36" t="s">
        <v>376</v>
      </c>
    </row>
    <row r="8" spans="1:14" ht="363" customHeight="1" thickBot="1" x14ac:dyDescent="0.35">
      <c r="A8" s="2">
        <v>6</v>
      </c>
      <c r="B8" s="3" t="s">
        <v>49</v>
      </c>
      <c r="C8" s="3" t="s">
        <v>48</v>
      </c>
      <c r="D8" s="3" t="s">
        <v>50</v>
      </c>
      <c r="E8" s="3" t="s">
        <v>51</v>
      </c>
      <c r="F8" s="3" t="s">
        <v>142</v>
      </c>
      <c r="G8" s="4" t="s">
        <v>52</v>
      </c>
      <c r="H8" s="3" t="s">
        <v>457</v>
      </c>
      <c r="I8" s="17">
        <v>723472.24</v>
      </c>
      <c r="J8" s="17">
        <v>665594.46</v>
      </c>
      <c r="K8" s="7">
        <v>0.92</v>
      </c>
      <c r="L8" s="3" t="s">
        <v>178</v>
      </c>
      <c r="M8" s="3" t="s">
        <v>164</v>
      </c>
      <c r="N8" s="36" t="s">
        <v>399</v>
      </c>
    </row>
    <row r="9" spans="1:14" ht="238.5" customHeight="1" thickBot="1" x14ac:dyDescent="0.35">
      <c r="A9" s="2">
        <v>7</v>
      </c>
      <c r="B9" s="3" t="s">
        <v>53</v>
      </c>
      <c r="C9" s="3" t="s">
        <v>54</v>
      </c>
      <c r="D9" s="3" t="s">
        <v>55</v>
      </c>
      <c r="E9" s="3" t="s">
        <v>56</v>
      </c>
      <c r="F9" s="3" t="s">
        <v>143</v>
      </c>
      <c r="G9" s="4" t="s">
        <v>57</v>
      </c>
      <c r="H9" s="3" t="s">
        <v>388</v>
      </c>
      <c r="I9" s="17">
        <v>872118</v>
      </c>
      <c r="J9" s="17">
        <v>802348.56</v>
      </c>
      <c r="K9" s="7">
        <v>0.92</v>
      </c>
      <c r="L9" s="3" t="s">
        <v>58</v>
      </c>
      <c r="M9" s="3" t="s">
        <v>59</v>
      </c>
      <c r="N9" s="36" t="s">
        <v>377</v>
      </c>
    </row>
    <row r="10" spans="1:14" ht="343.5" customHeight="1" thickBot="1" x14ac:dyDescent="0.35">
      <c r="A10" s="2">
        <v>8</v>
      </c>
      <c r="B10" s="3" t="s">
        <v>60</v>
      </c>
      <c r="C10" s="3" t="s">
        <v>61</v>
      </c>
      <c r="D10" s="3" t="s">
        <v>62</v>
      </c>
      <c r="E10" s="3" t="s">
        <v>63</v>
      </c>
      <c r="F10" s="3" t="s">
        <v>143</v>
      </c>
      <c r="G10" s="4" t="s">
        <v>64</v>
      </c>
      <c r="H10" s="3" t="s">
        <v>421</v>
      </c>
      <c r="I10" s="17">
        <v>580335.6</v>
      </c>
      <c r="J10" s="17">
        <v>533908.74</v>
      </c>
      <c r="K10" s="7">
        <v>0.92</v>
      </c>
      <c r="L10" s="3" t="s">
        <v>66</v>
      </c>
      <c r="M10" s="3" t="s">
        <v>65</v>
      </c>
      <c r="N10" s="36" t="s">
        <v>484</v>
      </c>
    </row>
    <row r="11" spans="1:14" ht="381" customHeight="1" thickBot="1" x14ac:dyDescent="0.35">
      <c r="A11" s="2">
        <v>9</v>
      </c>
      <c r="B11" s="3" t="s">
        <v>68</v>
      </c>
      <c r="C11" s="3" t="s">
        <v>69</v>
      </c>
      <c r="D11" s="3" t="s">
        <v>70</v>
      </c>
      <c r="E11" s="3" t="s">
        <v>71</v>
      </c>
      <c r="F11" s="3" t="s">
        <v>144</v>
      </c>
      <c r="G11" s="4" t="s">
        <v>72</v>
      </c>
      <c r="H11" s="3" t="s">
        <v>401</v>
      </c>
      <c r="I11" s="17">
        <v>1237786.24</v>
      </c>
      <c r="J11" s="17">
        <v>1138763.3400000001</v>
      </c>
      <c r="K11" s="7">
        <v>0.92</v>
      </c>
      <c r="L11" s="3" t="s">
        <v>74</v>
      </c>
      <c r="M11" s="3" t="s">
        <v>73</v>
      </c>
      <c r="N11" s="36" t="s">
        <v>378</v>
      </c>
    </row>
    <row r="12" spans="1:14" ht="381" customHeight="1" thickBot="1" x14ac:dyDescent="0.35">
      <c r="A12" s="2">
        <v>10</v>
      </c>
      <c r="B12" s="3" t="s">
        <v>75</v>
      </c>
      <c r="C12" s="3" t="s">
        <v>76</v>
      </c>
      <c r="D12" s="3" t="s">
        <v>77</v>
      </c>
      <c r="E12" s="3" t="s">
        <v>78</v>
      </c>
      <c r="F12" s="3" t="s">
        <v>143</v>
      </c>
      <c r="G12" s="4" t="s">
        <v>79</v>
      </c>
      <c r="H12" s="3" t="s">
        <v>67</v>
      </c>
      <c r="I12" s="17">
        <v>838278.34</v>
      </c>
      <c r="J12" s="17">
        <v>771216.06</v>
      </c>
      <c r="K12" s="7">
        <v>0.92</v>
      </c>
      <c r="L12" s="3" t="s">
        <v>81</v>
      </c>
      <c r="M12" s="3" t="s">
        <v>80</v>
      </c>
      <c r="N12" s="36" t="s">
        <v>379</v>
      </c>
    </row>
    <row r="13" spans="1:14" ht="312.75" customHeight="1" thickBot="1" x14ac:dyDescent="0.35">
      <c r="A13" s="2">
        <v>11</v>
      </c>
      <c r="B13" s="3" t="s">
        <v>82</v>
      </c>
      <c r="C13" s="3" t="s">
        <v>85</v>
      </c>
      <c r="D13" s="3" t="s">
        <v>83</v>
      </c>
      <c r="E13" s="3" t="s">
        <v>84</v>
      </c>
      <c r="F13" s="3" t="s">
        <v>143</v>
      </c>
      <c r="G13" s="4" t="s">
        <v>86</v>
      </c>
      <c r="H13" s="3" t="s">
        <v>422</v>
      </c>
      <c r="I13" s="17">
        <v>1008497</v>
      </c>
      <c r="J13" s="17">
        <v>927817.24</v>
      </c>
      <c r="K13" s="7">
        <v>0.92</v>
      </c>
      <c r="L13" s="3" t="s">
        <v>88</v>
      </c>
      <c r="M13" s="3" t="s">
        <v>87</v>
      </c>
      <c r="N13" s="36" t="s">
        <v>380</v>
      </c>
    </row>
    <row r="14" spans="1:14" ht="356.25" customHeight="1" thickBot="1" x14ac:dyDescent="0.35">
      <c r="A14" s="2">
        <v>12</v>
      </c>
      <c r="B14" s="3" t="s">
        <v>89</v>
      </c>
      <c r="C14" s="3" t="s">
        <v>90</v>
      </c>
      <c r="D14" s="3" t="s">
        <v>91</v>
      </c>
      <c r="E14" s="3" t="s">
        <v>92</v>
      </c>
      <c r="F14" s="3" t="s">
        <v>144</v>
      </c>
      <c r="G14" s="4" t="s">
        <v>93</v>
      </c>
      <c r="H14" s="3" t="s">
        <v>452</v>
      </c>
      <c r="I14" s="17">
        <v>939544</v>
      </c>
      <c r="J14" s="17">
        <v>864380.48</v>
      </c>
      <c r="K14" s="7">
        <v>0.92</v>
      </c>
      <c r="L14" s="3" t="s">
        <v>179</v>
      </c>
      <c r="M14" s="3" t="s">
        <v>94</v>
      </c>
      <c r="N14" s="36" t="s">
        <v>381</v>
      </c>
    </row>
    <row r="15" spans="1:14" ht="376.5" customHeight="1" thickBot="1" x14ac:dyDescent="0.35">
      <c r="A15" s="2">
        <v>13</v>
      </c>
      <c r="B15" s="3" t="s">
        <v>95</v>
      </c>
      <c r="C15" s="3" t="s">
        <v>98</v>
      </c>
      <c r="D15" s="3" t="s">
        <v>96</v>
      </c>
      <c r="E15" s="3" t="s">
        <v>97</v>
      </c>
      <c r="F15" s="3" t="s">
        <v>142</v>
      </c>
      <c r="G15" s="4" t="s">
        <v>99</v>
      </c>
      <c r="H15" s="3" t="s">
        <v>423</v>
      </c>
      <c r="I15" s="17">
        <v>952583.55</v>
      </c>
      <c r="J15" s="17">
        <v>876376.85</v>
      </c>
      <c r="K15" s="7">
        <v>0.92</v>
      </c>
      <c r="L15" s="3" t="s">
        <v>101</v>
      </c>
      <c r="M15" s="3" t="s">
        <v>100</v>
      </c>
      <c r="N15" s="36" t="s">
        <v>382</v>
      </c>
    </row>
    <row r="16" spans="1:14" ht="338.25" customHeight="1" thickBot="1" x14ac:dyDescent="0.35">
      <c r="A16" s="2">
        <v>14</v>
      </c>
      <c r="B16" s="3" t="s">
        <v>102</v>
      </c>
      <c r="C16" s="3" t="s">
        <v>105</v>
      </c>
      <c r="D16" s="3" t="s">
        <v>103</v>
      </c>
      <c r="E16" s="3" t="s">
        <v>106</v>
      </c>
      <c r="F16" s="3" t="s">
        <v>144</v>
      </c>
      <c r="G16" s="4" t="s">
        <v>104</v>
      </c>
      <c r="H16" s="3" t="s">
        <v>454</v>
      </c>
      <c r="I16" s="17">
        <v>957792.24</v>
      </c>
      <c r="J16" s="17">
        <v>881168.86</v>
      </c>
      <c r="K16" s="7">
        <v>0.92</v>
      </c>
      <c r="L16" s="3" t="s">
        <v>66</v>
      </c>
      <c r="M16" s="3" t="s">
        <v>107</v>
      </c>
      <c r="N16" s="36" t="s">
        <v>427</v>
      </c>
    </row>
    <row r="17" spans="1:121" ht="338.25" customHeight="1" thickBot="1" x14ac:dyDescent="0.35">
      <c r="A17" s="2">
        <v>15</v>
      </c>
      <c r="B17" s="3" t="s">
        <v>108</v>
      </c>
      <c r="C17" s="3" t="s">
        <v>111</v>
      </c>
      <c r="D17" s="3" t="s">
        <v>109</v>
      </c>
      <c r="E17" s="3" t="s">
        <v>110</v>
      </c>
      <c r="F17" s="3" t="s">
        <v>142</v>
      </c>
      <c r="G17" s="4" t="s">
        <v>112</v>
      </c>
      <c r="H17" s="3" t="s">
        <v>424</v>
      </c>
      <c r="I17" s="17">
        <v>896865</v>
      </c>
      <c r="J17" s="17">
        <v>825115.8</v>
      </c>
      <c r="K17" s="7">
        <v>0.92</v>
      </c>
      <c r="L17" s="3" t="s">
        <v>113</v>
      </c>
      <c r="M17" s="3" t="s">
        <v>165</v>
      </c>
      <c r="N17" s="36" t="s">
        <v>504</v>
      </c>
    </row>
    <row r="18" spans="1:121" ht="394.5" customHeight="1" thickBot="1" x14ac:dyDescent="0.35">
      <c r="A18" s="2">
        <v>16</v>
      </c>
      <c r="B18" s="3" t="s">
        <v>114</v>
      </c>
      <c r="C18" s="3" t="s">
        <v>115</v>
      </c>
      <c r="D18" s="3" t="s">
        <v>117</v>
      </c>
      <c r="E18" s="3" t="s">
        <v>116</v>
      </c>
      <c r="F18" s="3" t="s">
        <v>144</v>
      </c>
      <c r="G18" s="4" t="s">
        <v>118</v>
      </c>
      <c r="H18" s="3" t="s">
        <v>420</v>
      </c>
      <c r="I18" s="17">
        <v>827860</v>
      </c>
      <c r="J18" s="17">
        <v>761631.2</v>
      </c>
      <c r="K18" s="7">
        <v>0.92</v>
      </c>
      <c r="L18" s="3" t="s">
        <v>180</v>
      </c>
      <c r="M18" s="3" t="s">
        <v>119</v>
      </c>
      <c r="N18" s="36" t="s">
        <v>383</v>
      </c>
    </row>
    <row r="19" spans="1:121" ht="394.5" customHeight="1" thickBot="1" x14ac:dyDescent="0.35">
      <c r="A19" s="2">
        <v>17</v>
      </c>
      <c r="B19" s="3" t="s">
        <v>121</v>
      </c>
      <c r="C19" s="3" t="s">
        <v>122</v>
      </c>
      <c r="D19" s="3" t="s">
        <v>120</v>
      </c>
      <c r="E19" s="3" t="s">
        <v>123</v>
      </c>
      <c r="F19" s="3" t="s">
        <v>144</v>
      </c>
      <c r="G19" s="4" t="s">
        <v>124</v>
      </c>
      <c r="H19" s="3" t="s">
        <v>453</v>
      </c>
      <c r="I19" s="17">
        <v>1105080.96</v>
      </c>
      <c r="J19" s="17">
        <v>1016674.48</v>
      </c>
      <c r="K19" s="7">
        <v>0.92</v>
      </c>
      <c r="L19" s="3" t="s">
        <v>126</v>
      </c>
      <c r="M19" s="3" t="s">
        <v>125</v>
      </c>
      <c r="N19" s="36" t="s">
        <v>384</v>
      </c>
    </row>
    <row r="20" spans="1:121" ht="378.75" thickBot="1" x14ac:dyDescent="0.35">
      <c r="A20" s="2">
        <v>18</v>
      </c>
      <c r="B20" s="3" t="s">
        <v>127</v>
      </c>
      <c r="C20" s="3" t="s">
        <v>128</v>
      </c>
      <c r="D20" s="3" t="s">
        <v>129</v>
      </c>
      <c r="E20" s="3" t="s">
        <v>130</v>
      </c>
      <c r="F20" s="3" t="s">
        <v>144</v>
      </c>
      <c r="G20" s="4" t="s">
        <v>131</v>
      </c>
      <c r="H20" s="3" t="s">
        <v>425</v>
      </c>
      <c r="I20" s="17">
        <v>973705.77</v>
      </c>
      <c r="J20" s="17">
        <v>895809.29</v>
      </c>
      <c r="K20" s="7">
        <v>0.92</v>
      </c>
      <c r="L20" s="3" t="s">
        <v>38</v>
      </c>
      <c r="M20" s="3" t="s">
        <v>132</v>
      </c>
      <c r="N20" s="36" t="s">
        <v>385</v>
      </c>
    </row>
    <row r="21" spans="1:121" ht="270.75" thickBot="1" x14ac:dyDescent="0.35">
      <c r="A21" s="2">
        <v>19</v>
      </c>
      <c r="B21" s="3" t="s">
        <v>133</v>
      </c>
      <c r="C21" s="3" t="s">
        <v>134</v>
      </c>
      <c r="D21" s="3" t="s">
        <v>135</v>
      </c>
      <c r="E21" s="3" t="s">
        <v>136</v>
      </c>
      <c r="F21" s="3" t="s">
        <v>141</v>
      </c>
      <c r="G21" s="4" t="s">
        <v>137</v>
      </c>
      <c r="H21" s="3" t="s">
        <v>458</v>
      </c>
      <c r="I21" s="17">
        <v>682883.57</v>
      </c>
      <c r="J21" s="17">
        <v>628252.87</v>
      </c>
      <c r="K21" s="7">
        <v>0.92</v>
      </c>
      <c r="L21" s="3" t="s">
        <v>138</v>
      </c>
      <c r="M21" s="3" t="s">
        <v>139</v>
      </c>
      <c r="N21" s="36" t="s">
        <v>386</v>
      </c>
    </row>
    <row r="22" spans="1:121" s="6" customFormat="1" ht="297.75" thickBot="1" x14ac:dyDescent="0.35">
      <c r="A22" s="2">
        <v>20</v>
      </c>
      <c r="B22" s="3" t="s">
        <v>147</v>
      </c>
      <c r="C22" s="3" t="s">
        <v>148</v>
      </c>
      <c r="D22" s="3" t="s">
        <v>145</v>
      </c>
      <c r="E22" s="3" t="s">
        <v>146</v>
      </c>
      <c r="F22" s="3" t="s">
        <v>141</v>
      </c>
      <c r="G22" s="4" t="s">
        <v>149</v>
      </c>
      <c r="H22" s="3" t="s">
        <v>419</v>
      </c>
      <c r="I22" s="17">
        <v>758303</v>
      </c>
      <c r="J22" s="17">
        <v>697638.76</v>
      </c>
      <c r="K22" s="7">
        <v>0.92</v>
      </c>
      <c r="L22" s="3" t="s">
        <v>150</v>
      </c>
      <c r="M22" s="3" t="s">
        <v>151</v>
      </c>
      <c r="N22" s="36" t="s">
        <v>508</v>
      </c>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row>
    <row r="23" spans="1:121" s="10" customFormat="1" ht="392.25" thickBot="1" x14ac:dyDescent="0.35">
      <c r="A23" s="2">
        <v>21</v>
      </c>
      <c r="B23" s="3" t="s">
        <v>152</v>
      </c>
      <c r="C23" s="3" t="s">
        <v>153</v>
      </c>
      <c r="D23" s="3" t="s">
        <v>154</v>
      </c>
      <c r="E23" s="3" t="s">
        <v>155</v>
      </c>
      <c r="F23" s="3" t="s">
        <v>144</v>
      </c>
      <c r="G23" s="4" t="s">
        <v>162</v>
      </c>
      <c r="H23" s="11" t="s">
        <v>426</v>
      </c>
      <c r="I23" s="17">
        <v>795118.24</v>
      </c>
      <c r="J23" s="17">
        <v>731508.78</v>
      </c>
      <c r="K23" s="7">
        <v>0.92</v>
      </c>
      <c r="L23" s="3" t="s">
        <v>181</v>
      </c>
      <c r="M23" s="3" t="s">
        <v>156</v>
      </c>
      <c r="N23" s="36" t="s">
        <v>428</v>
      </c>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row>
    <row r="24" spans="1:121" s="10" customFormat="1" ht="409.6" thickBot="1" x14ac:dyDescent="0.35">
      <c r="A24" s="2">
        <v>22</v>
      </c>
      <c r="B24" s="3" t="s">
        <v>161</v>
      </c>
      <c r="C24" s="12" t="s">
        <v>157</v>
      </c>
      <c r="D24" s="12" t="s">
        <v>158</v>
      </c>
      <c r="E24" s="13" t="s">
        <v>159</v>
      </c>
      <c r="F24" s="12" t="s">
        <v>141</v>
      </c>
      <c r="G24" s="14" t="s">
        <v>163</v>
      </c>
      <c r="H24" s="12" t="s">
        <v>456</v>
      </c>
      <c r="I24" s="18">
        <v>686996</v>
      </c>
      <c r="J24" s="18">
        <v>632036.31999999995</v>
      </c>
      <c r="K24" s="15">
        <v>0.92</v>
      </c>
      <c r="L24" s="12" t="s">
        <v>182</v>
      </c>
      <c r="M24" s="12" t="s">
        <v>160</v>
      </c>
      <c r="N24" s="38" t="s">
        <v>429</v>
      </c>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row>
    <row r="25" spans="1:121" s="10" customFormat="1" ht="378.75" thickBot="1" x14ac:dyDescent="0.35">
      <c r="A25" s="2">
        <v>23</v>
      </c>
      <c r="B25" s="3" t="s">
        <v>166</v>
      </c>
      <c r="C25" s="12" t="s">
        <v>167</v>
      </c>
      <c r="D25" s="12" t="s">
        <v>168</v>
      </c>
      <c r="E25" s="13" t="s">
        <v>169</v>
      </c>
      <c r="F25" s="12" t="s">
        <v>144</v>
      </c>
      <c r="G25" s="14" t="s">
        <v>170</v>
      </c>
      <c r="H25" s="12" t="s">
        <v>455</v>
      </c>
      <c r="I25" s="18">
        <v>641342</v>
      </c>
      <c r="J25" s="18">
        <v>590034.64</v>
      </c>
      <c r="K25" s="15">
        <v>0.92</v>
      </c>
      <c r="L25" s="12" t="s">
        <v>183</v>
      </c>
      <c r="M25" s="12" t="s">
        <v>171</v>
      </c>
      <c r="N25" s="38" t="s">
        <v>509</v>
      </c>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row>
    <row r="26" spans="1:121" s="10" customFormat="1" ht="405.75" thickBot="1" x14ac:dyDescent="0.35">
      <c r="A26" s="2">
        <v>24</v>
      </c>
      <c r="B26" s="3" t="s">
        <v>172</v>
      </c>
      <c r="C26" s="12" t="s">
        <v>173</v>
      </c>
      <c r="D26" s="12" t="s">
        <v>174</v>
      </c>
      <c r="E26" s="13" t="s">
        <v>175</v>
      </c>
      <c r="F26" s="12" t="s">
        <v>143</v>
      </c>
      <c r="G26" s="14" t="s">
        <v>176</v>
      </c>
      <c r="H26" s="12" t="s">
        <v>502</v>
      </c>
      <c r="I26" s="18">
        <v>936642</v>
      </c>
      <c r="J26" s="18">
        <v>861710.64</v>
      </c>
      <c r="K26" s="15">
        <v>0.92</v>
      </c>
      <c r="L26" s="12" t="s">
        <v>184</v>
      </c>
      <c r="M26" s="12" t="s">
        <v>177</v>
      </c>
      <c r="N26" s="38" t="s">
        <v>387</v>
      </c>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row>
    <row r="28" spans="1:121" x14ac:dyDescent="0.3">
      <c r="A28" s="8" t="str">
        <f>'Call II'!A38</f>
        <v>Date of last update of the list of projects: 31.10.2022</v>
      </c>
      <c r="B28" s="9"/>
      <c r="C28" s="9"/>
      <c r="D28" s="9"/>
      <c r="I28" s="46"/>
      <c r="J28" s="46"/>
    </row>
    <row r="29" spans="1:121" x14ac:dyDescent="0.3">
      <c r="J29" s="46"/>
    </row>
  </sheetData>
  <autoFilter ref="A2:N26" xr:uid="{7DC21EEB-05F8-4F6A-B751-E571D8532F74}"/>
  <mergeCells count="1">
    <mergeCell ref="A1:N1"/>
  </mergeCells>
  <hyperlinks>
    <hyperlink ref="N3" r:id="rId1" xr:uid="{6CADB64A-9CF1-4A88-8D50-B6711ED5A30C}"/>
    <hyperlink ref="N4" r:id="rId2" xr:uid="{DC5EC1D5-DF07-4D1A-BD14-01C31305654A}"/>
    <hyperlink ref="N5" r:id="rId3" xr:uid="{56B2D20F-4954-4169-A51B-75AF0D7A6A75}"/>
    <hyperlink ref="N6" r:id="rId4" xr:uid="{A68EF2B7-C0DF-451C-98C5-AC87B4AAAFDD}"/>
    <hyperlink ref="N7" r:id="rId5" xr:uid="{A77DE5B6-A680-48B9-A535-D2CECA4DA72E}"/>
    <hyperlink ref="N9" r:id="rId6" xr:uid="{2ED3C118-5BFE-4895-BBBD-76A6F5BF95BD}"/>
    <hyperlink ref="N10" r:id="rId7" xr:uid="{AA2982F7-6151-4268-AD24-738A3CC123F6}"/>
    <hyperlink ref="N11" r:id="rId8" xr:uid="{099D4340-B024-433A-97B2-7C5F01769DB7}"/>
    <hyperlink ref="N12" r:id="rId9" xr:uid="{6A388AD7-BBAC-4AF2-9CC7-E6FA11B1D211}"/>
    <hyperlink ref="N13" r:id="rId10" xr:uid="{BE99B87E-5A2F-4703-9BB5-462AC1DC0761}"/>
    <hyperlink ref="N14" r:id="rId11" xr:uid="{836C6AAF-E4AD-4EAF-9611-40F76BE7556C}"/>
    <hyperlink ref="N15" r:id="rId12" xr:uid="{10FC8399-0F74-4039-9314-2515E6312D36}"/>
    <hyperlink ref="N17" r:id="rId13" xr:uid="{B4795403-953B-4496-BC2B-C9128829DEF9}"/>
    <hyperlink ref="N18" r:id="rId14" xr:uid="{DFF3DF5E-7ABA-4E48-908C-56CD296D4301}"/>
    <hyperlink ref="N19" r:id="rId15" xr:uid="{11EF3667-FD11-4435-8EA4-AD863D520584}"/>
    <hyperlink ref="N20" r:id="rId16" xr:uid="{FA1D0369-E15A-4F44-AF32-9A97CF8C2D15}"/>
    <hyperlink ref="N21" r:id="rId17" xr:uid="{C5A61B55-FB87-4736-8A5C-6579920F36A8}"/>
    <hyperlink ref="N22" r:id="rId18" xr:uid="{13C9F42F-9447-4D43-B13C-D72E59B72458}"/>
    <hyperlink ref="N25" r:id="rId19" xr:uid="{3B9EFB88-82C3-48FB-B3D5-EBADC0A06BF0}"/>
    <hyperlink ref="N26" r:id="rId20" xr:uid="{D5865988-7CE2-49CE-9772-A1DD118663EA}"/>
    <hyperlink ref="N8" r:id="rId21" xr:uid="{F5DBBA0B-A15B-46DD-AA18-4EA438AEFF13}"/>
    <hyperlink ref="N16" r:id="rId22" xr:uid="{D3A1AAAA-4677-41BF-93FF-60DD7BD9A135}"/>
    <hyperlink ref="N23" r:id="rId23" xr:uid="{7400B92A-ED98-4E17-B2A1-651432C902EB}"/>
    <hyperlink ref="N24" r:id="rId24" xr:uid="{F23CFAAA-9040-465E-B158-A6C08E2556C8}"/>
  </hyperlinks>
  <pageMargins left="0.7" right="0.7" top="0.75" bottom="0.75" header="0.3" footer="0.3"/>
  <pageSetup paperSize="9" scale="54" fitToHeight="0" orientation="landscape" r:id="rId25"/>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N40"/>
  <sheetViews>
    <sheetView tabSelected="1" zoomScale="80" zoomScaleNormal="80" workbookViewId="0">
      <pane ySplit="2" topLeftCell="A3" activePane="bottomLeft" state="frozen"/>
      <selection pane="bottomLeft" activeCell="B27" sqref="B27"/>
    </sheetView>
  </sheetViews>
  <sheetFormatPr defaultRowHeight="16.5" x14ac:dyDescent="0.3"/>
  <cols>
    <col min="1" max="1" width="9.140625" style="1"/>
    <col min="2" max="2" width="15" style="1" customWidth="1"/>
    <col min="3" max="3" width="22" style="1" customWidth="1"/>
    <col min="4" max="4" width="25.140625" style="1" customWidth="1"/>
    <col min="5" max="6" width="14.7109375" style="1" customWidth="1"/>
    <col min="7" max="7" width="81.7109375" style="1" customWidth="1"/>
    <col min="8" max="8" width="20" style="1" customWidth="1"/>
    <col min="9" max="9" width="19.85546875" style="1" customWidth="1"/>
    <col min="10" max="10" width="18.85546875" style="1" customWidth="1"/>
    <col min="11" max="11" width="12.7109375" style="1" customWidth="1"/>
    <col min="12" max="13" width="16.7109375" style="1" customWidth="1"/>
    <col min="14" max="14" width="44.7109375" style="1" customWidth="1"/>
    <col min="15" max="16384" width="9.140625" style="1"/>
  </cols>
  <sheetData>
    <row r="1" spans="1:14" ht="106.5" customHeight="1" thickBot="1" x14ac:dyDescent="0.35">
      <c r="A1" s="56" t="s">
        <v>491</v>
      </c>
      <c r="B1" s="56"/>
      <c r="C1" s="56"/>
      <c r="D1" s="56"/>
      <c r="E1" s="56"/>
      <c r="F1" s="56"/>
      <c r="G1" s="56"/>
      <c r="H1" s="56"/>
      <c r="I1" s="56"/>
      <c r="J1" s="56"/>
      <c r="K1" s="56"/>
      <c r="L1" s="56"/>
      <c r="M1" s="56"/>
      <c r="N1" s="56"/>
    </row>
    <row r="2" spans="1:14" ht="100.5" customHeight="1" thickBot="1" x14ac:dyDescent="0.35">
      <c r="A2" s="33" t="s">
        <v>1</v>
      </c>
      <c r="B2" s="34" t="s">
        <v>0</v>
      </c>
      <c r="C2" s="34" t="s">
        <v>4</v>
      </c>
      <c r="D2" s="34" t="s">
        <v>5</v>
      </c>
      <c r="E2" s="34" t="s">
        <v>2</v>
      </c>
      <c r="F2" s="34" t="s">
        <v>140</v>
      </c>
      <c r="G2" s="34" t="s">
        <v>6</v>
      </c>
      <c r="H2" s="34" t="s">
        <v>7</v>
      </c>
      <c r="I2" s="34" t="s">
        <v>8</v>
      </c>
      <c r="J2" s="34" t="s">
        <v>15</v>
      </c>
      <c r="K2" s="34" t="s">
        <v>3</v>
      </c>
      <c r="L2" s="34" t="s">
        <v>37</v>
      </c>
      <c r="M2" s="34" t="s">
        <v>9</v>
      </c>
      <c r="N2" s="35" t="s">
        <v>389</v>
      </c>
    </row>
    <row r="3" spans="1:14" ht="409.5" customHeight="1" thickBot="1" x14ac:dyDescent="0.35">
      <c r="A3" s="28">
        <v>1</v>
      </c>
      <c r="B3" s="29" t="s">
        <v>267</v>
      </c>
      <c r="C3" s="29" t="s">
        <v>268</v>
      </c>
      <c r="D3" s="29" t="s">
        <v>269</v>
      </c>
      <c r="E3" s="29" t="s">
        <v>270</v>
      </c>
      <c r="F3" s="29" t="s">
        <v>143</v>
      </c>
      <c r="G3" s="30" t="s">
        <v>271</v>
      </c>
      <c r="H3" s="29" t="s">
        <v>492</v>
      </c>
      <c r="I3" s="31">
        <v>967479</v>
      </c>
      <c r="J3" s="31">
        <v>890080.68</v>
      </c>
      <c r="K3" s="32" t="s">
        <v>16</v>
      </c>
      <c r="L3" s="29" t="s">
        <v>273</v>
      </c>
      <c r="M3" s="29" t="s">
        <v>272</v>
      </c>
      <c r="N3" s="47" t="s">
        <v>440</v>
      </c>
    </row>
    <row r="4" spans="1:14" ht="409.5" customHeight="1" thickBot="1" x14ac:dyDescent="0.35">
      <c r="A4" s="24">
        <v>2</v>
      </c>
      <c r="B4" s="19" t="s">
        <v>213</v>
      </c>
      <c r="C4" s="3" t="s">
        <v>214</v>
      </c>
      <c r="D4" s="3" t="s">
        <v>215</v>
      </c>
      <c r="E4" s="3" t="s">
        <v>216</v>
      </c>
      <c r="F4" s="3" t="s">
        <v>143</v>
      </c>
      <c r="G4" s="4" t="s">
        <v>217</v>
      </c>
      <c r="H4" s="3" t="s">
        <v>496</v>
      </c>
      <c r="I4" s="16">
        <v>780701</v>
      </c>
      <c r="J4" s="16">
        <v>718244.92</v>
      </c>
      <c r="K4" s="15">
        <v>0.92</v>
      </c>
      <c r="L4" s="3" t="s">
        <v>219</v>
      </c>
      <c r="M4" s="3" t="s">
        <v>218</v>
      </c>
      <c r="N4" s="36" t="s">
        <v>434</v>
      </c>
    </row>
    <row r="5" spans="1:14" ht="377.25" customHeight="1" thickBot="1" x14ac:dyDescent="0.35">
      <c r="A5" s="24">
        <v>3</v>
      </c>
      <c r="B5" s="3" t="s">
        <v>185</v>
      </c>
      <c r="C5" s="3" t="s">
        <v>189</v>
      </c>
      <c r="D5" s="3" t="s">
        <v>188</v>
      </c>
      <c r="E5" s="3" t="s">
        <v>187</v>
      </c>
      <c r="F5" s="3" t="s">
        <v>142</v>
      </c>
      <c r="G5" s="4" t="s">
        <v>190</v>
      </c>
      <c r="H5" s="3" t="s">
        <v>191</v>
      </c>
      <c r="I5" s="16">
        <v>982958.89</v>
      </c>
      <c r="J5" s="16">
        <v>904322.17</v>
      </c>
      <c r="K5" s="15">
        <v>0.92</v>
      </c>
      <c r="L5" s="3" t="s">
        <v>30</v>
      </c>
      <c r="M5" s="3" t="s">
        <v>192</v>
      </c>
      <c r="N5" s="36" t="s">
        <v>431</v>
      </c>
    </row>
    <row r="6" spans="1:14" ht="257.25" thickBot="1" x14ac:dyDescent="0.35">
      <c r="A6" s="24">
        <v>4</v>
      </c>
      <c r="B6" s="3" t="s">
        <v>186</v>
      </c>
      <c r="C6" s="3" t="s">
        <v>206</v>
      </c>
      <c r="D6" s="3" t="s">
        <v>207</v>
      </c>
      <c r="E6" s="3" t="s">
        <v>208</v>
      </c>
      <c r="F6" s="3" t="s">
        <v>143</v>
      </c>
      <c r="G6" s="4" t="s">
        <v>209</v>
      </c>
      <c r="H6" s="3" t="s">
        <v>225</v>
      </c>
      <c r="I6" s="16">
        <v>703870</v>
      </c>
      <c r="J6" s="16">
        <v>647560.4</v>
      </c>
      <c r="K6" s="15">
        <v>0.92</v>
      </c>
      <c r="L6" s="3" t="s">
        <v>212</v>
      </c>
      <c r="M6" s="3" t="s">
        <v>211</v>
      </c>
      <c r="N6" s="36" t="s">
        <v>503</v>
      </c>
    </row>
    <row r="7" spans="1:14" ht="294.75" customHeight="1" thickBot="1" x14ac:dyDescent="0.35">
      <c r="A7" s="24">
        <v>5</v>
      </c>
      <c r="B7" s="3" t="s">
        <v>247</v>
      </c>
      <c r="C7" s="3" t="s">
        <v>248</v>
      </c>
      <c r="D7" s="3" t="s">
        <v>249</v>
      </c>
      <c r="E7" s="3" t="s">
        <v>250</v>
      </c>
      <c r="F7" s="3" t="s">
        <v>144</v>
      </c>
      <c r="G7" s="4" t="s">
        <v>251</v>
      </c>
      <c r="H7" s="3" t="s">
        <v>499</v>
      </c>
      <c r="I7" s="16">
        <v>1377103.96</v>
      </c>
      <c r="J7" s="16">
        <v>1266935.6200000001</v>
      </c>
      <c r="K7" s="15">
        <v>0.92</v>
      </c>
      <c r="L7" s="3" t="s">
        <v>212</v>
      </c>
      <c r="M7" s="3" t="s">
        <v>252</v>
      </c>
      <c r="N7" s="36" t="s">
        <v>466</v>
      </c>
    </row>
    <row r="8" spans="1:14" ht="321" customHeight="1" thickBot="1" x14ac:dyDescent="0.35">
      <c r="A8" s="24">
        <v>6</v>
      </c>
      <c r="B8" s="3" t="s">
        <v>261</v>
      </c>
      <c r="C8" s="3" t="s">
        <v>262</v>
      </c>
      <c r="D8" s="3" t="s">
        <v>263</v>
      </c>
      <c r="E8" s="3" t="s">
        <v>264</v>
      </c>
      <c r="F8" s="3" t="s">
        <v>144</v>
      </c>
      <c r="G8" s="4" t="s">
        <v>265</v>
      </c>
      <c r="H8" s="3" t="s">
        <v>225</v>
      </c>
      <c r="I8" s="16">
        <v>566400</v>
      </c>
      <c r="J8" s="16">
        <v>521088</v>
      </c>
      <c r="K8" s="15">
        <v>0.92</v>
      </c>
      <c r="L8" s="3" t="s">
        <v>66</v>
      </c>
      <c r="M8" s="3" t="s">
        <v>266</v>
      </c>
      <c r="N8" s="36" t="s">
        <v>441</v>
      </c>
    </row>
    <row r="9" spans="1:14" ht="361.5" customHeight="1" thickBot="1" x14ac:dyDescent="0.35">
      <c r="A9" s="24">
        <v>7</v>
      </c>
      <c r="B9" s="3" t="s">
        <v>254</v>
      </c>
      <c r="C9" s="3" t="s">
        <v>255</v>
      </c>
      <c r="D9" s="3" t="s">
        <v>256</v>
      </c>
      <c r="E9" s="3" t="s">
        <v>257</v>
      </c>
      <c r="F9" s="3" t="s">
        <v>143</v>
      </c>
      <c r="G9" s="4" t="s">
        <v>258</v>
      </c>
      <c r="H9" s="3" t="s">
        <v>210</v>
      </c>
      <c r="I9" s="16">
        <v>837999.8</v>
      </c>
      <c r="J9" s="16">
        <v>754199.82</v>
      </c>
      <c r="K9" s="15">
        <v>0.92</v>
      </c>
      <c r="L9" s="3" t="s">
        <v>260</v>
      </c>
      <c r="M9" s="3" t="s">
        <v>259</v>
      </c>
      <c r="N9" s="36" t="s">
        <v>442</v>
      </c>
    </row>
    <row r="10" spans="1:14" ht="338.25" thickBot="1" x14ac:dyDescent="0.35">
      <c r="A10" s="24">
        <v>8</v>
      </c>
      <c r="B10" s="3" t="s">
        <v>241</v>
      </c>
      <c r="C10" s="3" t="s">
        <v>242</v>
      </c>
      <c r="D10" s="3" t="s">
        <v>243</v>
      </c>
      <c r="E10" s="3" t="s">
        <v>244</v>
      </c>
      <c r="F10" s="3" t="s">
        <v>144</v>
      </c>
      <c r="G10" s="4" t="s">
        <v>245</v>
      </c>
      <c r="H10" s="3" t="s">
        <v>511</v>
      </c>
      <c r="I10" s="16">
        <v>1147440.1000000001</v>
      </c>
      <c r="J10" s="16">
        <v>1055644.8899999999</v>
      </c>
      <c r="K10" s="15">
        <v>0.92</v>
      </c>
      <c r="L10" s="3" t="s">
        <v>253</v>
      </c>
      <c r="M10" s="3" t="s">
        <v>246</v>
      </c>
      <c r="N10" s="36" t="s">
        <v>479</v>
      </c>
    </row>
    <row r="11" spans="1:14" ht="365.25" thickBot="1" x14ac:dyDescent="0.35">
      <c r="A11" s="24">
        <v>9</v>
      </c>
      <c r="B11" s="3" t="s">
        <v>220</v>
      </c>
      <c r="C11" s="3" t="s">
        <v>221</v>
      </c>
      <c r="D11" s="3" t="s">
        <v>222</v>
      </c>
      <c r="E11" s="3" t="s">
        <v>223</v>
      </c>
      <c r="F11" s="3" t="s">
        <v>141</v>
      </c>
      <c r="G11" s="4" t="s">
        <v>224</v>
      </c>
      <c r="H11" s="3" t="s">
        <v>225</v>
      </c>
      <c r="I11" s="16">
        <v>799279.6</v>
      </c>
      <c r="J11" s="16">
        <v>735337.22</v>
      </c>
      <c r="K11" s="15">
        <v>0.92</v>
      </c>
      <c r="L11" s="3" t="s">
        <v>227</v>
      </c>
      <c r="M11" s="3" t="s">
        <v>226</v>
      </c>
      <c r="N11" s="36" t="s">
        <v>433</v>
      </c>
    </row>
    <row r="12" spans="1:14" ht="378.75" thickBot="1" x14ac:dyDescent="0.35">
      <c r="A12" s="24">
        <v>10</v>
      </c>
      <c r="B12" s="3" t="s">
        <v>228</v>
      </c>
      <c r="C12" s="3" t="s">
        <v>229</v>
      </c>
      <c r="D12" s="3" t="s">
        <v>230</v>
      </c>
      <c r="E12" s="3" t="s">
        <v>231</v>
      </c>
      <c r="F12" s="3" t="s">
        <v>144</v>
      </c>
      <c r="G12" s="4" t="s">
        <v>232</v>
      </c>
      <c r="H12" s="3" t="s">
        <v>225</v>
      </c>
      <c r="I12" s="16">
        <v>913380</v>
      </c>
      <c r="J12" s="16">
        <v>840309.6</v>
      </c>
      <c r="K12" s="15">
        <v>0.92</v>
      </c>
      <c r="L12" s="3"/>
      <c r="M12" s="3" t="s">
        <v>233</v>
      </c>
      <c r="N12" s="36" t="s">
        <v>432</v>
      </c>
    </row>
    <row r="13" spans="1:14" ht="408.75" customHeight="1" thickBot="1" x14ac:dyDescent="0.35">
      <c r="A13" s="24">
        <v>11</v>
      </c>
      <c r="B13" s="3" t="s">
        <v>234</v>
      </c>
      <c r="C13" s="3" t="s">
        <v>235</v>
      </c>
      <c r="D13" s="3" t="s">
        <v>236</v>
      </c>
      <c r="E13" s="3" t="s">
        <v>237</v>
      </c>
      <c r="F13" s="3" t="s">
        <v>141</v>
      </c>
      <c r="G13" s="4" t="s">
        <v>238</v>
      </c>
      <c r="H13" s="3" t="s">
        <v>501</v>
      </c>
      <c r="I13" s="16">
        <v>571889</v>
      </c>
      <c r="J13" s="16">
        <v>526137.88</v>
      </c>
      <c r="K13" s="15">
        <v>0.92</v>
      </c>
      <c r="L13" s="3" t="s">
        <v>240</v>
      </c>
      <c r="M13" s="3" t="s">
        <v>239</v>
      </c>
      <c r="N13" s="36" t="s">
        <v>467</v>
      </c>
    </row>
    <row r="14" spans="1:14" ht="377.25" customHeight="1" thickBot="1" x14ac:dyDescent="0.35">
      <c r="A14" s="24">
        <v>12</v>
      </c>
      <c r="B14" s="19" t="s">
        <v>200</v>
      </c>
      <c r="C14" s="19" t="s">
        <v>201</v>
      </c>
      <c r="D14" s="19" t="s">
        <v>202</v>
      </c>
      <c r="E14" s="19" t="s">
        <v>203</v>
      </c>
      <c r="F14" s="19" t="s">
        <v>141</v>
      </c>
      <c r="G14" s="25" t="s">
        <v>204</v>
      </c>
      <c r="H14" s="26" t="s">
        <v>514</v>
      </c>
      <c r="I14" s="27">
        <v>798927.5</v>
      </c>
      <c r="J14" s="27">
        <v>735013.3</v>
      </c>
      <c r="K14" s="22">
        <v>0.92</v>
      </c>
      <c r="L14" s="19" t="s">
        <v>38</v>
      </c>
      <c r="M14" s="19" t="s">
        <v>205</v>
      </c>
      <c r="N14" s="36" t="s">
        <v>483</v>
      </c>
    </row>
    <row r="15" spans="1:14" ht="338.25" thickBot="1" x14ac:dyDescent="0.35">
      <c r="A15" s="24">
        <v>13</v>
      </c>
      <c r="B15" s="19" t="s">
        <v>193</v>
      </c>
      <c r="C15" s="19" t="s">
        <v>196</v>
      </c>
      <c r="D15" s="19" t="s">
        <v>195</v>
      </c>
      <c r="E15" s="19" t="s">
        <v>194</v>
      </c>
      <c r="F15" s="19" t="s">
        <v>141</v>
      </c>
      <c r="G15" s="20" t="s">
        <v>197</v>
      </c>
      <c r="H15" s="19" t="s">
        <v>505</v>
      </c>
      <c r="I15" s="21">
        <v>745850</v>
      </c>
      <c r="J15" s="21">
        <v>686182</v>
      </c>
      <c r="K15" s="22">
        <v>0.92</v>
      </c>
      <c r="L15" s="19" t="s">
        <v>199</v>
      </c>
      <c r="M15" s="19" t="s">
        <v>198</v>
      </c>
      <c r="N15" s="36" t="s">
        <v>489</v>
      </c>
    </row>
    <row r="16" spans="1:14" ht="338.25" customHeight="1" thickBot="1" x14ac:dyDescent="0.35">
      <c r="A16" s="24">
        <v>14</v>
      </c>
      <c r="B16" s="19" t="s">
        <v>275</v>
      </c>
      <c r="C16" s="19" t="s">
        <v>278</v>
      </c>
      <c r="D16" s="19" t="s">
        <v>276</v>
      </c>
      <c r="E16" s="19" t="s">
        <v>277</v>
      </c>
      <c r="F16" s="19" t="s">
        <v>142</v>
      </c>
      <c r="G16" s="20" t="s">
        <v>280</v>
      </c>
      <c r="H16" s="19" t="s">
        <v>500</v>
      </c>
      <c r="I16" s="21">
        <v>1000000</v>
      </c>
      <c r="J16" s="21">
        <v>920000</v>
      </c>
      <c r="K16" s="22">
        <v>0.92</v>
      </c>
      <c r="L16" s="19" t="s">
        <v>66</v>
      </c>
      <c r="M16" s="19" t="s">
        <v>279</v>
      </c>
      <c r="N16" s="36" t="s">
        <v>436</v>
      </c>
    </row>
    <row r="17" spans="1:14" ht="405.75" thickBot="1" x14ac:dyDescent="0.35">
      <c r="A17" s="24">
        <v>15</v>
      </c>
      <c r="B17" s="19" t="s">
        <v>281</v>
      </c>
      <c r="C17" s="19" t="s">
        <v>287</v>
      </c>
      <c r="D17" s="19" t="s">
        <v>285</v>
      </c>
      <c r="E17" s="19" t="s">
        <v>286</v>
      </c>
      <c r="F17" s="19" t="s">
        <v>142</v>
      </c>
      <c r="G17" s="20" t="s">
        <v>288</v>
      </c>
      <c r="H17" s="19" t="s">
        <v>284</v>
      </c>
      <c r="I17" s="21">
        <v>974860</v>
      </c>
      <c r="J17" s="21">
        <v>896871.2</v>
      </c>
      <c r="K17" s="22">
        <v>0.92</v>
      </c>
      <c r="L17" s="19" t="s">
        <v>290</v>
      </c>
      <c r="M17" s="19" t="s">
        <v>289</v>
      </c>
      <c r="N17" s="36" t="s">
        <v>430</v>
      </c>
    </row>
    <row r="18" spans="1:14" ht="365.25" thickBot="1" x14ac:dyDescent="0.35">
      <c r="A18" s="24">
        <v>16</v>
      </c>
      <c r="B18" s="19" t="s">
        <v>282</v>
      </c>
      <c r="C18" s="19" t="s">
        <v>292</v>
      </c>
      <c r="D18" s="19" t="s">
        <v>291</v>
      </c>
      <c r="E18" s="19" t="s">
        <v>293</v>
      </c>
      <c r="F18" s="19" t="s">
        <v>141</v>
      </c>
      <c r="G18" s="20" t="s">
        <v>294</v>
      </c>
      <c r="H18" s="19" t="s">
        <v>284</v>
      </c>
      <c r="I18" s="21">
        <v>745983</v>
      </c>
      <c r="J18" s="21">
        <v>686304.36</v>
      </c>
      <c r="K18" s="22">
        <v>0.92</v>
      </c>
      <c r="L18" s="19" t="s">
        <v>296</v>
      </c>
      <c r="M18" s="19" t="s">
        <v>295</v>
      </c>
      <c r="N18" s="36" t="s">
        <v>480</v>
      </c>
    </row>
    <row r="19" spans="1:14" ht="351.75" thickBot="1" x14ac:dyDescent="0.35">
      <c r="A19" s="24">
        <v>17</v>
      </c>
      <c r="B19" s="19" t="s">
        <v>283</v>
      </c>
      <c r="C19" s="19" t="s">
        <v>297</v>
      </c>
      <c r="D19" s="19" t="s">
        <v>298</v>
      </c>
      <c r="E19" s="19" t="s">
        <v>299</v>
      </c>
      <c r="F19" s="19" t="s">
        <v>143</v>
      </c>
      <c r="G19" s="20" t="s">
        <v>300</v>
      </c>
      <c r="H19" s="19" t="s">
        <v>284</v>
      </c>
      <c r="I19" s="21">
        <v>486881.75</v>
      </c>
      <c r="J19" s="21">
        <v>447931.21</v>
      </c>
      <c r="K19" s="22">
        <v>0.92</v>
      </c>
      <c r="L19" s="19" t="s">
        <v>302</v>
      </c>
      <c r="M19" s="19" t="s">
        <v>301</v>
      </c>
      <c r="N19" s="36" t="s">
        <v>443</v>
      </c>
    </row>
    <row r="20" spans="1:14" ht="365.25" thickBot="1" x14ac:dyDescent="0.35">
      <c r="A20" s="24">
        <v>18</v>
      </c>
      <c r="B20" s="19" t="s">
        <v>303</v>
      </c>
      <c r="C20" s="19" t="s">
        <v>306</v>
      </c>
      <c r="D20" s="19" t="s">
        <v>307</v>
      </c>
      <c r="E20" s="19" t="s">
        <v>308</v>
      </c>
      <c r="F20" s="19" t="s">
        <v>143</v>
      </c>
      <c r="G20" s="20" t="s">
        <v>309</v>
      </c>
      <c r="H20" s="19" t="s">
        <v>284</v>
      </c>
      <c r="I20" s="21">
        <v>929318.8</v>
      </c>
      <c r="J20" s="21">
        <v>854973.29</v>
      </c>
      <c r="K20" s="22">
        <v>0.92</v>
      </c>
      <c r="L20" s="19" t="s">
        <v>199</v>
      </c>
      <c r="M20" s="19" t="s">
        <v>310</v>
      </c>
      <c r="N20" s="36" t="s">
        <v>439</v>
      </c>
    </row>
    <row r="21" spans="1:14" ht="311.25" thickBot="1" x14ac:dyDescent="0.35">
      <c r="A21" s="24">
        <v>19</v>
      </c>
      <c r="B21" s="19" t="s">
        <v>304</v>
      </c>
      <c r="C21" s="19" t="s">
        <v>311</v>
      </c>
      <c r="D21" s="19" t="s">
        <v>312</v>
      </c>
      <c r="E21" s="19" t="s">
        <v>313</v>
      </c>
      <c r="F21" s="19" t="s">
        <v>142</v>
      </c>
      <c r="G21" s="20" t="s">
        <v>314</v>
      </c>
      <c r="H21" s="19" t="s">
        <v>284</v>
      </c>
      <c r="I21" s="21">
        <v>999967.28</v>
      </c>
      <c r="J21" s="21">
        <v>919969.89</v>
      </c>
      <c r="K21" s="22">
        <v>0.92</v>
      </c>
      <c r="L21" s="19" t="s">
        <v>316</v>
      </c>
      <c r="M21" s="19" t="s">
        <v>315</v>
      </c>
      <c r="N21" s="36" t="s">
        <v>437</v>
      </c>
    </row>
    <row r="22" spans="1:14" ht="409.6" thickBot="1" x14ac:dyDescent="0.35">
      <c r="A22" s="24">
        <v>20</v>
      </c>
      <c r="B22" s="19" t="s">
        <v>305</v>
      </c>
      <c r="C22" s="19" t="s">
        <v>317</v>
      </c>
      <c r="D22" s="19" t="s">
        <v>318</v>
      </c>
      <c r="E22" s="19" t="s">
        <v>319</v>
      </c>
      <c r="F22" s="19" t="s">
        <v>142</v>
      </c>
      <c r="G22" s="20" t="s">
        <v>320</v>
      </c>
      <c r="H22" s="19" t="s">
        <v>284</v>
      </c>
      <c r="I22" s="21">
        <v>987700</v>
      </c>
      <c r="J22" s="21">
        <v>908684</v>
      </c>
      <c r="K22" s="22">
        <v>0.92</v>
      </c>
      <c r="L22" s="19" t="s">
        <v>322</v>
      </c>
      <c r="M22" s="19" t="s">
        <v>321</v>
      </c>
      <c r="N22" s="36" t="s">
        <v>481</v>
      </c>
    </row>
    <row r="23" spans="1:14" ht="409.6" thickBot="1" x14ac:dyDescent="0.35">
      <c r="A23" s="24">
        <v>21</v>
      </c>
      <c r="B23" s="19" t="s">
        <v>323</v>
      </c>
      <c r="C23" s="19" t="s">
        <v>326</v>
      </c>
      <c r="D23" s="19" t="s">
        <v>324</v>
      </c>
      <c r="E23" s="19" t="s">
        <v>325</v>
      </c>
      <c r="F23" s="19" t="s">
        <v>144</v>
      </c>
      <c r="G23" s="20" t="s">
        <v>327</v>
      </c>
      <c r="H23" s="19" t="s">
        <v>284</v>
      </c>
      <c r="I23" s="21">
        <v>893491.07</v>
      </c>
      <c r="J23" s="21">
        <v>822011.77</v>
      </c>
      <c r="K23" s="22">
        <v>0.92</v>
      </c>
      <c r="L23" s="19" t="s">
        <v>329</v>
      </c>
      <c r="M23" s="19" t="s">
        <v>328</v>
      </c>
      <c r="N23" s="36" t="s">
        <v>494</v>
      </c>
    </row>
    <row r="24" spans="1:14" ht="392.25" thickBot="1" x14ac:dyDescent="0.35">
      <c r="A24" s="24">
        <v>22</v>
      </c>
      <c r="B24" s="19" t="s">
        <v>330</v>
      </c>
      <c r="C24" s="19" t="s">
        <v>334</v>
      </c>
      <c r="D24" s="19" t="s">
        <v>335</v>
      </c>
      <c r="E24" s="19" t="s">
        <v>331</v>
      </c>
      <c r="F24" s="19" t="s">
        <v>144</v>
      </c>
      <c r="G24" s="20" t="s">
        <v>332</v>
      </c>
      <c r="H24" s="19" t="s">
        <v>488</v>
      </c>
      <c r="I24" s="21">
        <v>1289538.17</v>
      </c>
      <c r="J24" s="21">
        <v>1186375.1000000001</v>
      </c>
      <c r="K24" s="22">
        <v>0.92</v>
      </c>
      <c r="L24" s="19" t="s">
        <v>336</v>
      </c>
      <c r="M24" s="19" t="s">
        <v>333</v>
      </c>
      <c r="N24" s="36" t="s">
        <v>468</v>
      </c>
    </row>
    <row r="25" spans="1:14" ht="405.75" thickBot="1" x14ac:dyDescent="0.35">
      <c r="A25" s="24">
        <v>23</v>
      </c>
      <c r="B25" s="19" t="s">
        <v>338</v>
      </c>
      <c r="C25" s="19" t="s">
        <v>115</v>
      </c>
      <c r="D25" s="19" t="s">
        <v>344</v>
      </c>
      <c r="E25" s="19" t="s">
        <v>345</v>
      </c>
      <c r="F25" s="19" t="s">
        <v>144</v>
      </c>
      <c r="G25" s="20" t="s">
        <v>346</v>
      </c>
      <c r="H25" s="19" t="s">
        <v>347</v>
      </c>
      <c r="I25" s="21">
        <v>964047</v>
      </c>
      <c r="J25" s="21">
        <v>886923.24</v>
      </c>
      <c r="K25" s="22">
        <v>0.92</v>
      </c>
      <c r="L25" s="19" t="s">
        <v>349</v>
      </c>
      <c r="M25" s="19" t="s">
        <v>348</v>
      </c>
      <c r="N25" s="36" t="s">
        <v>469</v>
      </c>
    </row>
    <row r="26" spans="1:14" ht="392.25" thickBot="1" x14ac:dyDescent="0.35">
      <c r="A26" s="24">
        <v>24</v>
      </c>
      <c r="B26" s="19" t="s">
        <v>350</v>
      </c>
      <c r="C26" s="19" t="s">
        <v>351</v>
      </c>
      <c r="D26" s="19" t="s">
        <v>352</v>
      </c>
      <c r="E26" s="19" t="s">
        <v>353</v>
      </c>
      <c r="F26" s="19" t="s">
        <v>141</v>
      </c>
      <c r="G26" s="20" t="s">
        <v>354</v>
      </c>
      <c r="H26" s="19" t="s">
        <v>498</v>
      </c>
      <c r="I26" s="21">
        <v>697695.4</v>
      </c>
      <c r="J26" s="21">
        <v>641879.76</v>
      </c>
      <c r="K26" s="22">
        <v>0.92</v>
      </c>
      <c r="L26" s="19" t="s">
        <v>355</v>
      </c>
      <c r="M26" s="19" t="s">
        <v>356</v>
      </c>
      <c r="N26" s="36" t="s">
        <v>438</v>
      </c>
    </row>
    <row r="27" spans="1:14" ht="378.75" thickBot="1" x14ac:dyDescent="0.35">
      <c r="A27" s="24">
        <v>25</v>
      </c>
      <c r="B27" s="19" t="s">
        <v>357</v>
      </c>
      <c r="C27" s="19" t="s">
        <v>358</v>
      </c>
      <c r="D27" s="19" t="s">
        <v>359</v>
      </c>
      <c r="E27" s="19" t="s">
        <v>360</v>
      </c>
      <c r="F27" s="19" t="s">
        <v>142</v>
      </c>
      <c r="G27" s="20" t="s">
        <v>361</v>
      </c>
      <c r="H27" s="19" t="s">
        <v>506</v>
      </c>
      <c r="I27" s="21">
        <v>907135</v>
      </c>
      <c r="J27" s="21">
        <v>834543.41</v>
      </c>
      <c r="K27" s="22">
        <v>0.92</v>
      </c>
      <c r="L27" s="19" t="s">
        <v>363</v>
      </c>
      <c r="M27" s="19" t="s">
        <v>362</v>
      </c>
      <c r="N27" s="36" t="s">
        <v>435</v>
      </c>
    </row>
    <row r="28" spans="1:14" ht="392.25" thickBot="1" x14ac:dyDescent="0.35">
      <c r="A28" s="24">
        <v>26</v>
      </c>
      <c r="B28" s="19" t="s">
        <v>365</v>
      </c>
      <c r="C28" s="19" t="s">
        <v>366</v>
      </c>
      <c r="D28" s="19" t="s">
        <v>368</v>
      </c>
      <c r="E28" s="19" t="s">
        <v>367</v>
      </c>
      <c r="F28" s="19" t="s">
        <v>144</v>
      </c>
      <c r="G28" s="20" t="s">
        <v>369</v>
      </c>
      <c r="H28" s="19" t="s">
        <v>513</v>
      </c>
      <c r="I28" s="21">
        <v>550168</v>
      </c>
      <c r="J28" s="21">
        <v>506154.56</v>
      </c>
      <c r="K28" s="22">
        <v>0.92</v>
      </c>
      <c r="L28" s="19" t="s">
        <v>371</v>
      </c>
      <c r="M28" s="19" t="s">
        <v>370</v>
      </c>
      <c r="N28" s="23" t="s">
        <v>486</v>
      </c>
    </row>
    <row r="29" spans="1:14" ht="344.25" customHeight="1" thickBot="1" x14ac:dyDescent="0.35">
      <c r="A29" s="40">
        <v>27</v>
      </c>
      <c r="B29" s="41" t="s">
        <v>337</v>
      </c>
      <c r="C29" s="41" t="s">
        <v>340</v>
      </c>
      <c r="D29" s="41" t="s">
        <v>339</v>
      </c>
      <c r="E29" s="41" t="s">
        <v>341</v>
      </c>
      <c r="F29" s="41" t="s">
        <v>142</v>
      </c>
      <c r="G29" s="42" t="s">
        <v>342</v>
      </c>
      <c r="H29" s="41" t="s">
        <v>507</v>
      </c>
      <c r="I29" s="43">
        <v>773030</v>
      </c>
      <c r="J29" s="43">
        <v>711187.6</v>
      </c>
      <c r="K29" s="44">
        <v>0.92</v>
      </c>
      <c r="L29" s="41" t="s">
        <v>212</v>
      </c>
      <c r="M29" s="41" t="s">
        <v>343</v>
      </c>
      <c r="N29" s="49" t="s">
        <v>482</v>
      </c>
    </row>
    <row r="30" spans="1:14" ht="406.5" customHeight="1" thickBot="1" x14ac:dyDescent="0.35">
      <c r="A30" s="40">
        <v>28</v>
      </c>
      <c r="B30" s="41" t="s">
        <v>393</v>
      </c>
      <c r="C30" s="41" t="s">
        <v>394</v>
      </c>
      <c r="D30" s="41" t="s">
        <v>395</v>
      </c>
      <c r="E30" s="41" t="s">
        <v>396</v>
      </c>
      <c r="F30" s="41" t="s">
        <v>144</v>
      </c>
      <c r="G30" s="42" t="s">
        <v>397</v>
      </c>
      <c r="H30" s="41" t="s">
        <v>512</v>
      </c>
      <c r="I30" s="43">
        <v>900173</v>
      </c>
      <c r="J30" s="43">
        <v>828159.16</v>
      </c>
      <c r="K30" s="44">
        <v>0.92</v>
      </c>
      <c r="L30" s="41" t="s">
        <v>398</v>
      </c>
      <c r="M30" s="41" t="s">
        <v>400</v>
      </c>
      <c r="N30" s="49" t="s">
        <v>487</v>
      </c>
    </row>
    <row r="31" spans="1:14" ht="406.5" customHeight="1" thickBot="1" x14ac:dyDescent="0.35">
      <c r="A31" s="40">
        <v>29</v>
      </c>
      <c r="B31" s="41" t="s">
        <v>403</v>
      </c>
      <c r="C31" s="41" t="s">
        <v>410</v>
      </c>
      <c r="D31" s="41" t="s">
        <v>404</v>
      </c>
      <c r="E31" s="41" t="s">
        <v>405</v>
      </c>
      <c r="F31" s="41" t="s">
        <v>144</v>
      </c>
      <c r="G31" s="42" t="s">
        <v>406</v>
      </c>
      <c r="H31" s="41" t="s">
        <v>407</v>
      </c>
      <c r="I31" s="43">
        <v>754210</v>
      </c>
      <c r="J31" s="43">
        <v>693873.2</v>
      </c>
      <c r="K31" s="44">
        <v>0.92</v>
      </c>
      <c r="L31" s="41" t="s">
        <v>409</v>
      </c>
      <c r="M31" s="41" t="s">
        <v>408</v>
      </c>
      <c r="N31" s="49" t="s">
        <v>485</v>
      </c>
    </row>
    <row r="32" spans="1:14" ht="327.75" customHeight="1" thickBot="1" x14ac:dyDescent="0.35">
      <c r="A32" s="40">
        <v>30</v>
      </c>
      <c r="B32" s="41" t="s">
        <v>411</v>
      </c>
      <c r="C32" s="41" t="s">
        <v>413</v>
      </c>
      <c r="D32" s="41" t="s">
        <v>414</v>
      </c>
      <c r="E32" s="41" t="s">
        <v>415</v>
      </c>
      <c r="F32" s="41" t="s">
        <v>144</v>
      </c>
      <c r="G32" s="48" t="s">
        <v>418</v>
      </c>
      <c r="H32" s="41" t="s">
        <v>412</v>
      </c>
      <c r="I32" s="43">
        <v>1448754.24</v>
      </c>
      <c r="J32" s="43">
        <v>1332853.8999999999</v>
      </c>
      <c r="K32" s="44">
        <v>0.92</v>
      </c>
      <c r="L32" s="41" t="s">
        <v>416</v>
      </c>
      <c r="M32" s="41" t="s">
        <v>417</v>
      </c>
      <c r="N32" s="49" t="s">
        <v>497</v>
      </c>
    </row>
    <row r="33" spans="1:14" ht="409.5" customHeight="1" thickBot="1" x14ac:dyDescent="0.35">
      <c r="A33" s="50">
        <v>31</v>
      </c>
      <c r="B33" s="51" t="s">
        <v>444</v>
      </c>
      <c r="C33" s="51" t="s">
        <v>445</v>
      </c>
      <c r="D33" s="51" t="s">
        <v>446</v>
      </c>
      <c r="E33" s="51" t="s">
        <v>447</v>
      </c>
      <c r="F33" s="51" t="s">
        <v>143</v>
      </c>
      <c r="G33" s="52" t="s">
        <v>448</v>
      </c>
      <c r="H33" s="51" t="s">
        <v>451</v>
      </c>
      <c r="I33" s="53">
        <v>745250</v>
      </c>
      <c r="J33" s="53">
        <v>685630</v>
      </c>
      <c r="K33" s="54">
        <v>0.92</v>
      </c>
      <c r="L33" s="51" t="s">
        <v>450</v>
      </c>
      <c r="M33" s="51" t="s">
        <v>449</v>
      </c>
      <c r="N33" s="55" t="s">
        <v>495</v>
      </c>
    </row>
    <row r="34" spans="1:14" ht="203.25" thickBot="1" x14ac:dyDescent="0.35">
      <c r="A34" s="40">
        <v>32</v>
      </c>
      <c r="B34" s="41" t="s">
        <v>459</v>
      </c>
      <c r="C34" s="41" t="s">
        <v>460</v>
      </c>
      <c r="D34" s="41" t="s">
        <v>461</v>
      </c>
      <c r="E34" s="41" t="s">
        <v>462</v>
      </c>
      <c r="F34" s="41" t="s">
        <v>144</v>
      </c>
      <c r="G34" s="48" t="s">
        <v>463</v>
      </c>
      <c r="H34" s="41" t="s">
        <v>464</v>
      </c>
      <c r="I34" s="43">
        <v>531984.30000000005</v>
      </c>
      <c r="J34" s="43">
        <v>489425.54</v>
      </c>
      <c r="K34" s="44">
        <v>0.92</v>
      </c>
      <c r="L34" s="41" t="s">
        <v>465</v>
      </c>
      <c r="M34" s="41" t="s">
        <v>470</v>
      </c>
      <c r="N34" s="45" t="s">
        <v>486</v>
      </c>
    </row>
    <row r="35" spans="1:14" ht="405.75" thickBot="1" x14ac:dyDescent="0.35">
      <c r="A35" s="24">
        <v>33</v>
      </c>
      <c r="B35" s="19" t="s">
        <v>471</v>
      </c>
      <c r="C35" s="19" t="s">
        <v>473</v>
      </c>
      <c r="D35" s="19" t="s">
        <v>472</v>
      </c>
      <c r="E35" s="19" t="s">
        <v>474</v>
      </c>
      <c r="F35" s="19" t="s">
        <v>142</v>
      </c>
      <c r="G35" s="25" t="s">
        <v>475</v>
      </c>
      <c r="H35" s="19" t="s">
        <v>476</v>
      </c>
      <c r="I35" s="21">
        <v>839154.7</v>
      </c>
      <c r="J35" s="21">
        <v>772022.32</v>
      </c>
      <c r="K35" s="22">
        <v>0.92</v>
      </c>
      <c r="L35" s="19" t="s">
        <v>477</v>
      </c>
      <c r="M35" s="19" t="s">
        <v>478</v>
      </c>
      <c r="N35" s="23" t="s">
        <v>486</v>
      </c>
    </row>
    <row r="37" spans="1:14" x14ac:dyDescent="0.3">
      <c r="A37" s="39" t="s">
        <v>390</v>
      </c>
      <c r="I37" s="46"/>
      <c r="J37" s="46"/>
    </row>
    <row r="38" spans="1:14" x14ac:dyDescent="0.3">
      <c r="A38" s="8" t="s">
        <v>510</v>
      </c>
      <c r="B38" s="9"/>
      <c r="C38" s="9"/>
      <c r="D38" s="9"/>
      <c r="N38" s="46"/>
    </row>
    <row r="39" spans="1:14" x14ac:dyDescent="0.3">
      <c r="I39" s="46"/>
      <c r="J39" s="46"/>
    </row>
    <row r="40" spans="1:14" x14ac:dyDescent="0.3">
      <c r="I40" s="46"/>
      <c r="J40" s="46"/>
    </row>
  </sheetData>
  <autoFilter ref="A2:N35" xr:uid="{7DC21EEB-05F8-4F6A-B751-E571D8532F74}"/>
  <mergeCells count="1">
    <mergeCell ref="A1:N1"/>
  </mergeCells>
  <hyperlinks>
    <hyperlink ref="N17" r:id="rId1" xr:uid="{C9FB47C1-4BC1-47F3-830A-9A00501F37A9}"/>
    <hyperlink ref="N5" r:id="rId2" xr:uid="{D9CD6710-FFAD-4744-8A30-D502059E58C3}"/>
    <hyperlink ref="N12" r:id="rId3" xr:uid="{21B27F17-18F5-4C5E-A109-4CA726DCB3AB}"/>
    <hyperlink ref="N11" r:id="rId4" xr:uid="{305F1052-2F63-4D0C-91DE-76161AC55ED4}"/>
    <hyperlink ref="N4" r:id="rId5" xr:uid="{108736D0-52D7-4960-8895-80E3EB95219B}"/>
    <hyperlink ref="N27" r:id="rId6" xr:uid="{FCE70CF9-4000-4EB8-910F-1DC6B272CC57}"/>
    <hyperlink ref="N16" r:id="rId7" xr:uid="{EDDAA3EF-D16A-49E1-8D4C-79198C451372}"/>
    <hyperlink ref="N21" r:id="rId8" xr:uid="{4C1FBAE8-A32A-475E-BC4D-8F97CBCB9639}"/>
    <hyperlink ref="N26" r:id="rId9" xr:uid="{A3C5C0E8-FCF1-40B4-9EE4-DE6B41AE5B6A}"/>
    <hyperlink ref="N20" r:id="rId10" xr:uid="{299EC392-2390-4EF1-A594-7EC7AD3F11D7}"/>
    <hyperlink ref="N8" r:id="rId11" xr:uid="{D5F9A576-0D04-4393-859D-E47D69C5B466}"/>
    <hyperlink ref="N3" r:id="rId12" xr:uid="{422DE893-43CC-4F15-BC03-80DD1B22B62D}"/>
    <hyperlink ref="N9" r:id="rId13" xr:uid="{40FA9F13-50B3-4D9D-8F95-ED609D3A7D2E}"/>
    <hyperlink ref="N19" r:id="rId14" xr:uid="{527BE8C2-9FB2-4E68-BEF6-C557A6010F6A}"/>
    <hyperlink ref="N7" r:id="rId15" xr:uid="{230CAFFF-26FF-4B8B-9317-9B073F759442}"/>
    <hyperlink ref="N13" r:id="rId16" xr:uid="{2F3935D3-BFCC-482D-84B7-BCDD086E18C5}"/>
    <hyperlink ref="N24" r:id="rId17" xr:uid="{AA1C8E2E-CACF-4648-9F51-ACB7F92B194C}"/>
    <hyperlink ref="N25" r:id="rId18" xr:uid="{A558A6CC-C0F5-44AF-8CC9-EEACBB779874}"/>
    <hyperlink ref="N10" r:id="rId19" xr:uid="{AF0A5053-4CE5-4166-9A0F-ECACD034D91D}"/>
    <hyperlink ref="N18" r:id="rId20" xr:uid="{E893BD36-0030-4F5D-B270-0DAF57E07077}"/>
    <hyperlink ref="N22" r:id="rId21" xr:uid="{BB7939D3-9C9B-435F-910A-ECD2A3B04DC0}"/>
    <hyperlink ref="N29" r:id="rId22" xr:uid="{166C8DA1-472A-45A0-BFF7-628B1E4A0147}"/>
    <hyperlink ref="N14" r:id="rId23" xr:uid="{D117F6A0-3BA0-4CE4-949A-480397E9DC7B}"/>
    <hyperlink ref="N31" r:id="rId24" xr:uid="{32189DC8-C21A-433D-9598-407351D3D3F4}"/>
    <hyperlink ref="N30" r:id="rId25" xr:uid="{4507B6D8-04F1-43C4-AB3C-1E9C1EDF1BF8}"/>
    <hyperlink ref="N33" r:id="rId26" xr:uid="{BFFFD95B-FC06-4D77-B30F-B548459A3397}"/>
    <hyperlink ref="N15" r:id="rId27" xr:uid="{073D7DC1-F157-4A1A-B36E-01D2A4162EE9}"/>
    <hyperlink ref="N6" r:id="rId28" xr:uid="{DE234160-6F7D-4EC0-99DD-07B2365619E6}"/>
    <hyperlink ref="N23" r:id="rId29" xr:uid="{DE2B91A3-9B8E-4DC2-867B-AFCE5204C79A}"/>
    <hyperlink ref="N32" r:id="rId30" xr:uid="{D6E858BF-4681-4876-BAF0-2CD4CA35F3EB}"/>
  </hyperlinks>
  <pageMargins left="0.7" right="0.7" top="0.75" bottom="0.75" header="0.3" footer="0.3"/>
  <pageSetup paperSize="9" scale="46" fitToHeight="0" orientation="landscape" r:id="rId31"/>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Call I </vt:lpstr>
      <vt:lpstr>Call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Jesica</dc:creator>
  <cp:lastModifiedBy>Jesica</cp:lastModifiedBy>
  <cp:lastPrinted>2018-08-02T09:14:16Z</cp:lastPrinted>
  <dcterms:created xsi:type="dcterms:W3CDTF">2018-06-28T13:05:57Z</dcterms:created>
  <dcterms:modified xsi:type="dcterms:W3CDTF">2022-11-02T11:17:06Z</dcterms:modified>
</cp:coreProperties>
</file>